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lmashaan.ns\Downloads\"/>
    </mc:Choice>
  </mc:AlternateContent>
  <xr:revisionPtr revIDLastSave="0" documentId="13_ncr:1_{480DB62B-C4FF-4B6B-A832-3D7A550B2D70}" xr6:coauthVersionLast="47" xr6:coauthVersionMax="47" xr10:uidLastSave="{00000000-0000-0000-0000-000000000000}"/>
  <workbookProtection workbookPassword="8AC4" lockStructure="1"/>
  <bookViews>
    <workbookView xWindow="-120" yWindow="-16320" windowWidth="29040" windowHeight="15840" xr2:uid="{00000000-000D-0000-FFFF-FFFF00000000}"/>
  </bookViews>
  <sheets>
    <sheet name="مقدمة" sheetId="10" r:id="rId1"/>
    <sheet name="1. معلومات عامة" sheetId="5" r:id="rId2"/>
    <sheet name="2. المشاريع المطلوبة" sheetId="15" r:id="rId3"/>
    <sheet name="original" sheetId="11" state="hidden" r:id="rId4"/>
    <sheet name="Changes from original file" sheetId="13" state="hidden" r:id="rId5"/>
    <sheet name=" القائمة المنسدلة " sheetId="2" state="hidden" r:id="rId6"/>
  </sheets>
  <externalReferences>
    <externalReference r:id="rId7"/>
  </externalReferences>
  <definedNames>
    <definedName name="_1_اختبار_الاختراق">' القائمة المنسدلة '!$BV$3:$BV$6</definedName>
    <definedName name="_1_ادارة_الاصول">' القائمة المنسدلة '!$BL$3:$BL$6</definedName>
    <definedName name="_1_ادارة_الامن_السيبرانى">' القائمة المنسدلة '!$BC$3:$BC$6</definedName>
    <definedName name="_1_ادارة_الثغرات">' القائمة المنسدلة '!$BU$3:$BU$6</definedName>
    <definedName name="_1_ادارة_النسخ_الاحتياطية">' القائمة المنسدلة '!$BT$3:$BT$6</definedName>
    <definedName name="_1_ادارة_امن_الشبكات">' القائمة المنسدلة '!$BP$3:$BP$6</definedName>
    <definedName name="_1_ادارة_حوادث_و_تهديدات_الامن_السيبرانى">' القائمة المنسدلة '!$BX$3:$BX$6</definedName>
    <definedName name="_1_ادارة_سجلات_الاحداث_و_مراقبة_الامن_السيبرانى">' القائمة المنسدلة '!$BW$3:$BW$6</definedName>
    <definedName name="_1_ادارة_مخاطر_الامن_السيبرانى">' القائمة المنسدلة '!$BF$3:$BF$6</definedName>
    <definedName name="_1_ادارة_هويات_الدخول_و_الصلاحيات">' القائمة المنسدلة '!$BM$3:$BM$6</definedName>
    <definedName name="_1_ادوار_و_مسؤوليات_الامن_السيبرانى">' القائمة المنسدلة '!$BE$3:$BE$6</definedName>
    <definedName name="_1_استراتيجية_الامن_السيبرانى">' القائمة المنسدلة '!$BB$3:$BB$5</definedName>
    <definedName name="_1_الالتزام_بتشريعات_و_تنظيمات_و_معايير_الامن_السيبرانى">' القائمة المنسدلة '!$BH$3:$BH$6</definedName>
    <definedName name="_1_الامن_السيبرانى_المتعلق_بالاطراف_الخارجية">' القائمة المنسدلة '!$CB$3:$CB$6</definedName>
    <definedName name="_1_الامن_السيبرانى_المتعلق_بالحوسبة_السحابية_و_الاستضافة">' القائمة المنسدلة '!$CC$3:$CC$6</definedName>
    <definedName name="_1_الامن_السيبرانى_المتعلق_بالموارد_البشرية">' القائمة المنسدلة '!$BJ$3:$BJ$6</definedName>
    <definedName name="_1_الامن_السيبرانى_ضمن_ادارة_المشاريع_المعلوماتية_و_التقنية">' القائمة المنسدلة '!$BG$3:$BG$6</definedName>
    <definedName name="_1_الامن_المادى">' القائمة المنسدلة '!$BY$3:$BY$6</definedName>
    <definedName name="_1_التشفير">' القائمة المنسدلة '!$BS$3:$BS$6</definedName>
    <definedName name="_1_المراجعة_و_التدقيق_الدورى_للامن_السيبرانى">' القائمة المنسدلة '!$BI$3:$BI$6</definedName>
    <definedName name="_1_امن_الاجهزة_المحمولة">' القائمة المنسدلة '!$BQ$3:$BQ$6</definedName>
    <definedName name="_1_برنامج_التوعية_و_التدريب_بالامن_السيبرانى">' القائمة المنسدلة '!$BK$3:$BK$6</definedName>
    <definedName name="_1_جوانب_صمود_الامن_السيبرانى_فى_ادارة_استمرارية_الاعمال">' القائمة المنسدلة '!$CA$3:$CA$6</definedName>
    <definedName name="_1_حماية_اجهزة_و_انظمة_التحكم_الصناعى">' القائمة المنسدلة '!$CD$3:$CD$6</definedName>
    <definedName name="_1_حماية_الانظمة_و_اجهزة_معالجة_المعلومات">' القائمة المنسدلة '!$BN$3:$BN$6</definedName>
    <definedName name="_1_حماية_البريد_الالكترونى">' القائمة المنسدلة '!$BO$3:$BO$6</definedName>
    <definedName name="_1_حماية_البيانات_و_المعلومات">' القائمة المنسدلة '!$BR$3:$BR$6</definedName>
    <definedName name="_1_حماية_تطبيقات_الويب">' القائمة المنسدلة '!$BZ$3:$BZ$6</definedName>
    <definedName name="_1_سياسات_و_اجراءات_الامن_السيبرانى">' القائمة المنسدلة '!$BD$3:$BD$6</definedName>
    <definedName name="_2_10_2">' القائمة المنسدلة '!$BU$5:$BU$6</definedName>
    <definedName name="_2_11_2">' القائمة المنسدلة '!$BV$5:$BV$6</definedName>
    <definedName name="_2_12_2">' القائمة المنسدلة '!$BW$5:$BW$6</definedName>
    <definedName name="_2_13_2">' القائمة المنسدلة '!$BX$5:$BX$6</definedName>
    <definedName name="_2_14_2">' القائمة المنسدلة '!$BY$5:$BY$6</definedName>
    <definedName name="_2_15_2">' القائمة المنسدلة '!$BZ$5:$BZ$6</definedName>
    <definedName name="_2_2_2">' القائمة المنسدلة '!$BM$5:$BM$6</definedName>
    <definedName name="_2_3_2">' القائمة المنسدلة '!$BN$5:$BN$6</definedName>
    <definedName name="_2_4_2">' القائمة المنسدلة '!$BO$5:$BO$6</definedName>
    <definedName name="_2_5_2">' القائمة المنسدلة '!$BP$5:$BP$6</definedName>
    <definedName name="_2_6_2">' القائمة المنسدلة '!$BQ$5:$BQ$6</definedName>
    <definedName name="_2_7_2">' القائمة المنسدلة '!$BR$5:$BR$6</definedName>
    <definedName name="_2_8_2">' القائمة المنسدلة '!$BS$5:$BS$6</definedName>
    <definedName name="_2_9_2">' القائمة المنسدلة '!$BT$5:$BT$6</definedName>
    <definedName name="_3_1_2">' القائمة المنسدلة '!$CA$5:$CA$6</definedName>
    <definedName name="_4_1_2">' القائمة المنسدلة '!$CB$5:$CB$6</definedName>
    <definedName name="_4_2_2">' القائمة المنسدلة '!$CC$5:$CC$6</definedName>
    <definedName name="_5_1_2">' القائمة المنسدلة '!$CD$5:$CD$6</definedName>
    <definedName name="Application" localSheetId="4">'Changes from original file'!#REF!</definedName>
    <definedName name="Application">' القائمة المنسدلة '!#REF!</definedName>
    <definedName name="ApplicationGroup">'[1]#Lists#'!$DW$8:$DW$13</definedName>
    <definedName name="Complete">'[1]#Lists#'!$BF$8:$BF$12</definedName>
    <definedName name="Compute" localSheetId="4">'Changes from original file'!#REF!</definedName>
    <definedName name="Compute">' القائمة المنسدلة '!$C$14:$C$21</definedName>
    <definedName name="Cybersecurity" localSheetId="4">'Changes from original file'!#REF!</definedName>
    <definedName name="Cybersecurity">' القائمة المنسدلة '!$F$14:$F$21</definedName>
    <definedName name="Data_center" localSheetId="4">'Changes from original file'!#REF!</definedName>
    <definedName name="Data_center">' القائمة المنسدلة '!$B$14:$B$21</definedName>
    <definedName name="Delivery" localSheetId="4">'Changes from original file'!#REF!</definedName>
    <definedName name="Delivery">' القائمة المنسدلة '!#REF!</definedName>
    <definedName name="End_user" localSheetId="4">'Changes from original file'!#REF!</definedName>
    <definedName name="End_user">' القائمة المنسدلة '!#REF!</definedName>
    <definedName name="IT_management" localSheetId="4">'Changes from original file'!#REF!</definedName>
    <definedName name="IT_management">' القائمة المنسدلة '!#REF!</definedName>
    <definedName name="Level_0">' القائمة المنسدلة '!$I$23:$I$26</definedName>
    <definedName name="Level_01">' القائمة المنسدلة '!$I$23:$I$26</definedName>
    <definedName name="Level_02">' القائمة المنسدلة '!$I$23:$I$30</definedName>
    <definedName name="Level_1">' القائمة المنسدلة '!$F$28:$F$47</definedName>
    <definedName name="main_controls">' القائمة المنسدلة '!$AQ$2:$AQ$6</definedName>
    <definedName name="Network" localSheetId="4">'Changes from original file'!#REF!</definedName>
    <definedName name="Network">' القائمة المنسدلة '!$E$14:$E$21</definedName>
    <definedName name="Output" localSheetId="4">'Changes from original file'!#REF!</definedName>
    <definedName name="Output">' القائمة المنسدلة '!$G$14:$G$21</definedName>
    <definedName name="Platform" localSheetId="4">'Changes from original file'!#REF!</definedName>
    <definedName name="Platform">' القائمة المنسدلة '!#REF!</definedName>
    <definedName name="Storage" localSheetId="4">'Changes from original file'!#REF!</definedName>
    <definedName name="Storage">' القائمة المنسدلة '!$D$14:$D$21</definedName>
    <definedName name="ابتكارات_فى_الامن_السيبرانى">' القائمة المنسدلة '!#REF!</definedName>
    <definedName name="اختبار_الاختراق">' القائمة المنسدلة '!$AG$3:$AG$5</definedName>
    <definedName name="اختبار_الاختراق_الانظمة_الحساسة">' القائمة المنسدلة '!$CS$3:$CS$4</definedName>
    <definedName name="اختبار_الاختراق_الحوسبة_السحابية">' القائمة المنسدلة '!$DN$3</definedName>
    <definedName name="اختبار_الاختراق_الضوابط_الاساسية">' القائمة المنسدلة '!$BV$3:$BV$6</definedName>
    <definedName name="اختبار_الاختراق_العمل_عن_بعد">' القائمة المنسدلة '!$EV$3:$EV$4</definedName>
    <definedName name="إدارة_الأصول">' القائمة المنسدلة '!$W$3:$W$5</definedName>
    <definedName name="ادارة_الاصول_الانظمة_الحساسة">' القائمة المنسدلة '!$CJ$3</definedName>
    <definedName name="ادارة_الاصول_التواصل_الاجتماعى">' القائمة المنسدلة '!$EB$3</definedName>
    <definedName name="ادارة_الاصول_الحوسبة_السحابية">' القائمة المنسدلة '!$DE$3:$DE$4</definedName>
    <definedName name="ادارة_الاصول_الضوابط_الاساسية">' القائمة المنسدلة '!$BL$3:$BL$8</definedName>
    <definedName name="ادارة_الاصول_العمل_عن_بعد">' القائمة المنسدلة '!$EM$3</definedName>
    <definedName name="ادارة_الامن_السيبرانى_الضوابط_الاساسية">' القائمة المنسدلة '!$BC$3:$BC$5</definedName>
    <definedName name="إدارة_الثغرات">' القائمة المنسدلة '!$AF$3:$AF$5</definedName>
    <definedName name="ادارة_الثغرات_الانظمة_الحساسة">' القائمة المنسدلة '!$CR$3:$CR$4</definedName>
    <definedName name="ادارة_الثغرات_الحوسبة_السحابية">' القائمة المنسدلة '!$DM$3:$DM$4</definedName>
    <definedName name="ادارة_الثغرات_الضوابط_الاساسية">' القائمة المنسدلة '!$BU$3:$BU$6</definedName>
    <definedName name="ادارة_الثغرات_العمل_عن_بعد">' القائمة المنسدلة '!$EU$3</definedName>
    <definedName name="ادارة_المفاتيح_الحوسبة_السحابية">' القائمة المنسدلة '!$DS$3:$DS$10</definedName>
    <definedName name="إدارة_النسخ_الاحتياطية">' القائمة المنسدلة '!$AE$3:$AE$7</definedName>
    <definedName name="ادارة_النسخ_الاحتياطية_الانظمة_الحساسة">' القائمة المنسدلة '!$CQ$3:$CQ$4</definedName>
    <definedName name="ادارة_النسخ_الاحتياطية_الحوسبة_السحابية">' القائمة المنسدلة '!$DL$3</definedName>
    <definedName name="ادارة_النسخ_الاحتياطية_الضوابط_الاساسية">' القائمة المنسدلة '!$BT$3:$BT$6</definedName>
    <definedName name="ادارة_النسخ_الاحتياطية_العمل_عن_بعد">' القائمة المنسدلة '!$ET$3:$ET$4</definedName>
    <definedName name="إدارة_أمن_الشبكات">' القائمة المنسدلة '!$AA$3:$AA$6</definedName>
    <definedName name="ادارة_امن_الشبكات_الانظمة_الحساسة">' القائمة المنسدلة '!$CM$3</definedName>
    <definedName name="ادارة_امن_الشبكات_الحوسبة_السحابية">' القائمة المنسدلة '!$DH$3:$DH$4</definedName>
    <definedName name="ادارة_امن_الشبكات_الضوابط_الاساسية">' القائمة المنسدلة '!$BP$3:$BP$6</definedName>
    <definedName name="ادارة_امن_الشبكات_العمل_عن_بعد">' القائمة المنسدلة '!$EP$3</definedName>
    <definedName name="ادارة_حوادث_و_تهديدات_الامن_السيبرانى_التواصل_الاجتماعى">' القائمة المنسدلة '!$EH$3</definedName>
    <definedName name="ادارة_حوادث_و_تهديدات_الامن_السيبرانى_الحوسبة_السحابية">' القائمة المنسدلة '!$DP$3</definedName>
    <definedName name="ادارة_حوادث_و_تهديدات_الامن_السيبرانى_الضوابط_الاساسية">' القائمة المنسدلة '!$BX$3:$BX$6</definedName>
    <definedName name="ادارة_حوادث_و_تهديدات_الامن_السيبرانى_العمل_عن_بعد">' القائمة المنسدلة '!$EX$3</definedName>
    <definedName name="إدارة_حوادث_وتهديدات_الأمن_السيبراني">' القائمة المنسدلة '!$AI$3:$AI$7</definedName>
    <definedName name="ادارة_حوكمة_الامن_السيبرانى">' القائمة المنسدلة '!$R$3:$R$5</definedName>
    <definedName name="ادارة_سجلات_الاحداث_و_مراقبة_الامن_السيبرانى_الانظمة_الحساسة">' القائمة المنسدلة '!$CT$3:$CT$4</definedName>
    <definedName name="ادارة_سجلات_الاحداث_و_مراقبة_الامن_السيبرانى_التواصل_الاجتماعى">' القائمة المنسدلة '!$EG$3</definedName>
    <definedName name="ادارة_سجلات_الاحداث_و_مراقبة_الامن_السيبرانى_الحوسبة_السحابية">' القائمة المنسدلة '!$DO$3:$DO$4</definedName>
    <definedName name="ادارة_سجلات_الاحداث_و_مراقبة_الامن_السيبرانى_الضوابط_الاساسية">' القائمة المنسدلة '!$BW$3:$BW$6</definedName>
    <definedName name="ادارة_سجلات_الاحداث_و_مراقبة_الامن_السيبرانى_العمل_عن_بعد">' القائمة المنسدلة '!$EW$3:$EW$4</definedName>
    <definedName name="إدارة_سجلات_الأحداث_ومراقبة_الأمن_السيبراني">' القائمة المنسدلة '!$AH$3:$AH$5</definedName>
    <definedName name="ادارة_مخاطر_الامن_السيبرانى_الانظمة_الحساسة">' القائمة المنسدلة '!$CF$3</definedName>
    <definedName name="ادارة_مخاطر_الامن_السيبرانى_التواصل_الاجتماعى">' القائمة المنسدلة '!$DY$3</definedName>
    <definedName name="ادارة_مخاطر_الامن_السيبرانى_الحوسبة_السحابية">' القائمة المنسدلة '!$DA$3:$DA$4</definedName>
    <definedName name="ادارة_مخاطر_الامن_السيبرانى_الضوابط_الاساسية">' القائمة المنسدلة '!$BF$3:$BF$6</definedName>
    <definedName name="ادارة_مخاطر_الامن_السيبرانى_العمل_عن_بعد">' القائمة المنسدلة '!$EK$3</definedName>
    <definedName name="إدارة_مخاطر_الأمن_السيبراني">' القائمة المنسدلة '!$S$3:$S$5</definedName>
    <definedName name="ادارة_هويات_الدخول_و_الصلاحيات_الانظمة_الحساسة">' القائمة المنسدلة '!$CK$3:$CK$4</definedName>
    <definedName name="ادارة_هويات_الدخول_و_الصلاحيات_التواصل_الاجتماعى">' القائمة المنسدلة '!$EC$3:$EC$4</definedName>
    <definedName name="ادارة_هويات_الدخول_و_الصلاحيات_الحوسبة_السحابية">' القائمة المنسدلة '!$DF$3:$DF$4</definedName>
    <definedName name="ادارة_هويات_الدخول_و_الصلاحيات_الضوابط_الاساسية">' القائمة المنسدلة '!$BM$3:$BM$6</definedName>
    <definedName name="ادارة_هويات_الدخول_و_الصلاحيات_العمل_عن_بعد">' القائمة المنسدلة '!$EN$3:$EN$4</definedName>
    <definedName name="إدارة_هويات_الدخول_والصلاحيات">' القائمة المنسدلة '!$X$3:$X$5</definedName>
    <definedName name="ادوار_و_مسؤوليات_الامن_السيبرانى_الحوسبة_السحابية">' القائمة المنسدلة '!$CZ$3:$CZ$4</definedName>
    <definedName name="ادوار_و_مسؤوليات_الامن_السيبرانى_الضوابط_الاساسية">' القائمة المنسدلة '!$BE$3:$BE$4</definedName>
    <definedName name="استراتيجية_الامن_السيبرانى__الضوابط_الاساسية">' القائمة المنسدلة '!$BB$3:$BB$5</definedName>
    <definedName name="استراتيجية_الامن_السيبرانى_الانظمة_الحساسة">' القائمة المنسدلة '!$CE$3</definedName>
    <definedName name="استراتيجية_الامن_السيبرانى_الضوابط_الاساسية">' القائمة المنسدلة '!$BB$3:$BB$5</definedName>
    <definedName name="الابتكارات_و_التقنيات_الحديثة_فى_الامن_السيبرانى">' القائمة المنسدلة '!$V$3:$V$5</definedName>
    <definedName name="الإدارة_الرئيسية">' القائمة المنسدلة '!#REF!</definedName>
    <definedName name="الالتزام_بتشريعات_و_تنظيمات_و_معايير_الامن_السيبرانى_الحوسبة_السحابية">' القائمة المنسدلة '!$DB$3:$DB$4</definedName>
    <definedName name="الالتزام_بتشريعات_و_تنظيمات_و_معايير_الامن_السيبرانى_الضوابط_الاساسية">' القائمة المنسدلة '!$BH$3:$BH$4</definedName>
    <definedName name="الامن_السيبرانى_المتعلق_بالاطراف_الخارجية_الانظمة_الحساسة">' القائمة المنسدلة '!$CX$3</definedName>
    <definedName name="الامن_السيبرانى_المتعلق_بالاطراف_الخارجية_التواصل_الاجتماعى">' القائمة المنسدلة '!$EI$3:$EI$4</definedName>
    <definedName name="الامن_السيبرانى_المتعلق_بالاطراف_الخارجية_الضوابط_الاساسية">' القائمة المنسدلة '!$CB$3:$CB$6</definedName>
    <definedName name="الامن_السيبرانى_المتعلق_بالحوسبة_السحابية_و_الاستضافة_الانظمة_الحساسة">' القائمة المنسدلة '!$CY$3</definedName>
    <definedName name="الامن_السيبرانى_المتعلق_بالحوسبة_السحابية_و_الاستضافة_الضوابط_الاساسية">' القائمة المنسدلة '!$CC$3:$CC$6</definedName>
    <definedName name="الامن_السيبرانى_المتعلق_بالحوسبة_السحابية_و_الاستضافة_العمل_عن_بعد">' القائمة المنسدلة '!$EY$3</definedName>
    <definedName name="الامن_السيبرانى_المتعلق_بالموارد_البشرية_الانظمة_الحساسة">' القائمة المنسدلة '!$CI$3</definedName>
    <definedName name="الامن_السيبرانى_المتعلق_بالموارد_البشرية_التواصل_الاجتماعى">' القائمة المنسدلة '!$DZ$3</definedName>
    <definedName name="الامن_السيبرانى_المتعلق_بالموارد_البشرية_الحوسبة_السحابية">' القائمة المنسدلة '!$DC$3:$DC$5</definedName>
    <definedName name="الامن_السيبرانى_المتعلق_بالموارد_البشرية_الضوابط_الاساسية">' القائمة المنسدلة '!$BJ$3:$BJ$8</definedName>
    <definedName name="الامن_السيبرانى_ضمن_ادارة_التغيير_الحوسبة_السحابية">' القائمة المنسدلة '!$DD$3:$DD$6</definedName>
    <definedName name="الامن_السيبرانى_ضمن_ادارة_المشاريع_المعلوماتية_و_التقنية_الانظمة_الحساسة">' القائمة المنسدلة '!$CG$3:$CG$4</definedName>
    <definedName name="الامن_السيبرانى_ضمن_ادارة_المشاريع_المعلوماتية_و_التقنية_الضوابط_الاساسية">' القائمة المنسدلة '!$BG$3:$BG$6</definedName>
    <definedName name="الامن_المادى_الحوسبة_السحابية">' القائمة المنسدلة '!$DQ$3</definedName>
    <definedName name="الامن_المادى_الضوابط_الاساسية">' القائمة المنسدلة '!$BY$3:$BY$6</definedName>
    <definedName name="الأمن_المادي">' القائمة المنسدلة '!$AJ$3:$AJ$5</definedName>
    <definedName name="الامن_المتعلق_بسلسلة_الامداد_و_الاطراف_الخارجية_الحوسبة_السحابية">' القائمة المنسدلة '!$DW$3</definedName>
    <definedName name="التشفير">' القائمة المنسدلة '!$AD$3:$AD$5</definedName>
    <definedName name="التشفير_الانظمة_الحساسة">' القائمة المنسدلة '!$CP$3</definedName>
    <definedName name="التشفير_الحوسبة_السحابية">' القائمة المنسدلة '!$DK$3:$DK$4</definedName>
    <definedName name="التشفير_الضوابط_الاساسية">' القائمة المنسدلة '!$BS$3:$BS$6</definedName>
    <definedName name="التشفير_العمل_عن_بعد">' القائمة المنسدلة '!$ES$3</definedName>
    <definedName name="الضوابط_الأساسية_للأمن_السيبراني">' القائمة المنسدلة '!$AU$3:$AU$31</definedName>
    <definedName name="المراجعة_و_التدقيق_الدورى_للامن_السيبرانى_الانظمة_الحساسة">' القائمة المنسدلة '!$CH$3:$CH$4</definedName>
    <definedName name="المراجعة_و_التدقيق_الدورى_للامن_السيبرانى_الضوابط_الاساسية">' القائمة المنسدلة '!$BI$3:$BI$5</definedName>
    <definedName name="المراجعة_والتدقيق_للأمن_السيبراني">' القائمة المنسدلة '!$T$3:$T$7</definedName>
    <definedName name="أمن_الأجهزة_المحمولة">' القائمة المنسدلة '!$AB$3:$AB$4</definedName>
    <definedName name="امن_الاجهزة_المحمولة_الانظمة_الحساسة">' القائمة المنسدلة '!$CN$3</definedName>
    <definedName name="امن_الاجهزة_المحمولة_التواصل_الاجتماعى">' القائمة المنسدلة '!$EE$3</definedName>
    <definedName name="امن_الاجهزة_المحمولة_الحوسبة_السحابية">' القائمة المنسدلة '!$DI$3:$DI$4</definedName>
    <definedName name="امن_الاجهزة_المحمولة_الضوابط_الاساسية">' القائمة المنسدلة '!$BQ$3:$BQ$6</definedName>
    <definedName name="امن_الاجهزة_المحمولة_العمل_عن_بعد">' القائمة المنسدلة '!$EQ$3</definedName>
    <definedName name="امن_تطوير_الانظمة_الحوسبة_السحابية">' القائمة المنسدلة '!$DT$3:$DT$6</definedName>
    <definedName name="امن_وسائط_التخزين_الحوسبة_السحابية">' القائمة المنسدلة '!$DU$3:$DU$6</definedName>
    <definedName name="أنظمة_معالجة_المعلومات">' القائمة المنسدلة '!$Y$3:$Y$4</definedName>
    <definedName name="برنامج_التوعية_و_التدريب_بالامن_السيبرانى_التواصل_الاجتماعى">' القائمة المنسدلة '!$EA$3:$EA$4</definedName>
    <definedName name="برنامج_التوعية_و_التدريب_بالامن_السيبرانى_الضوابط_الاساسية">' القائمة المنسدلة '!$BK$3:$BK$7</definedName>
    <definedName name="برنامج_التوعية_و_التدريب_بالامن_السيبرانى_العمل_عن_بعد">' القائمة المنسدلة '!$EL$3:$EL$4</definedName>
    <definedName name="برنامج_التوعية_والتدريب_بالأمن_السيبراني">' القائمة المنسدلة '!$U$3:$U$7</definedName>
    <definedName name="تدريب_وبناء_القدرات">' القائمة المنسدلة '!$O$3:$O$13</definedName>
    <definedName name="تدريب_وبناء_القدرات__Training">' القائمة المنسدلة '!$O$3:$O$13</definedName>
    <definedName name="تقييم_مخاطر_الأمن_السيبراني">' القائمة المنسدلة '!$S$4:$S$5</definedName>
    <definedName name="تكنولوجيات_حديثة_فى_الامن_السيبرانى">' القائمة المنسدلة '!#REF!</definedName>
    <definedName name="جوانب_صمود_الامن_السيبرانى_فى_ادارة_استمرارية_الاعمال_الانظمة_الحساسة">' القائمة المنسدلة '!$CW$3</definedName>
    <definedName name="جوانب_صمود_الامن_السيبرانى_فى_ادارة_استمرارية_الاعمال_الحوسبة_السحابية">' القائمة المنسدلة '!$DV$3:$DV$4</definedName>
    <definedName name="جوانب_صمود_الامن_السيبرانى_فى_ادارة_استمرارية_الاعمال_الضوابط_الاساسية">' القائمة المنسدلة '!$CA$3:$CA$6</definedName>
    <definedName name="حلول_تقنية">' القائمة المنسدلة '!$L$3:$L$13</definedName>
    <definedName name="حلول_تقنية__Solutions">' القائمة المنسدلة '!$L$3:$L$13</definedName>
    <definedName name="حماية_اجهزة_و_انظمة_التحكم_الصناعى_الضوابط_الاساسية">' القائمة المنسدلة '!$CD$3:$CD$6</definedName>
    <definedName name="حماية_الانظمة_و_اجهزة_معالجة_المعلومات_الانظمة_الحساسة">' القائمة المنسدلة '!$CL$3</definedName>
    <definedName name="حماية_الانظمة_و_اجهزة_معالجة_المعلومات_التواصل_الاجتماعى">' القائمة المنسدلة '!$ED$3</definedName>
    <definedName name="حماية_الانظمة_و_اجهزة_معالجة_المعلومات_الحوسبة_السحابية">' القائمة المنسدلة '!$DG$3:$DG$4</definedName>
    <definedName name="حماية_الانظمة_و_اجهزة_معالجة_المعلومات_الضوابط_الاساسية">' القائمة المنسدلة '!$BN$3:$BN$6</definedName>
    <definedName name="حماية_الانظمة_و_اجهزة_معالجة_المعلومات_العمل_عن_بعد">' القائمة المنسدلة '!$EO$3</definedName>
    <definedName name="حماية_البريد_الالكترونى_الضوابط_الاساسية">' القائمة المنسدلة '!$BO$3:$BO$6</definedName>
    <definedName name="حماية_البريد_الإلكتروني">' القائمة المنسدلة '!$Z$3:$Z$4</definedName>
    <definedName name="حماية_البيانات_و_المعلومات_الانظمة_الحساسة">' القائمة المنسدلة '!$CO$3</definedName>
    <definedName name="حماية_البيانات_و_المعلومات_التواصل_الاجتماعى">' القائمة المنسدلة '!$EF$3</definedName>
    <definedName name="حماية_البيانات_و_المعلومات_الحوسبة_السحابية">' القائمة المنسدلة '!$DJ$3:$DJ$4</definedName>
    <definedName name="حماية_البيانات_و_المعلومات_الضوابط_الاساسية">' القائمة المنسدلة '!$BR$3:$BR$6</definedName>
    <definedName name="حماية_البيانات_و_المعلومات_العمل_عن_بعد">' القائمة المنسدلة '!$ER$3</definedName>
    <definedName name="حماية_البيانات_والمعلومات">' القائمة المنسدلة '!$AC$3:$AC$8</definedName>
    <definedName name="حماية_التطبيقات_الانظمة_الحساسة">' القائمة المنسدلة '!$CV$3:$CV$6</definedName>
    <definedName name="حماية_تطبيقات_الويب">' القائمة المنسدلة '!$AK$3:$AK$4</definedName>
    <definedName name="حماية_تطبيقات_الويب_الانظمة_الحساسة">' القائمة المنسدلة '!$CU$3:$CU$4</definedName>
    <definedName name="حماية_تطبيقات_الويب_الحوسبة_السحابية">' القائمة المنسدلة '!$DR$3</definedName>
    <definedName name="حماية_تطبيقات_الويب_الضوابط_الاساسية">' القائمة المنسدلة '!$BZ$3:$BZ$6</definedName>
    <definedName name="خدمات_فنية">' القائمة المنسدلة '!$N$3:$N$13</definedName>
    <definedName name="خدمات_فنية__Professional_services">' القائمة المنسدلة '!$N$3:$N$13</definedName>
    <definedName name="خدمات_مدارة">' القائمة المنسدلة '!$M$3:$M$13</definedName>
    <definedName name="خدمات_مدارة__Managed_services">' القائمة المنسدلة '!$M$3:$M$13</definedName>
    <definedName name="سياسات_و_اجراءات_الامن_السيبرانى_التواصل_الاجتماعى">' القائمة المنسدلة '!$DX$3</definedName>
    <definedName name="سياسات_و_اجراءات_الامن_السيبرانى_الضوابط_الاساسية">' القائمة المنسدلة '!$BD$3:$BD$6</definedName>
    <definedName name="سياسات_و_اجراءات_الامن_السيبرانى_العمل_عن_بعد">' القائمة المنسدلة '!$EJ$3</definedName>
    <definedName name="ضوابط_الأمن_السيبراني_لحسابات_التواصل_الاجتماعي_للجهات">' القائمة المنسدلة '!$AX$3:$AX$14</definedName>
    <definedName name="ضوابط_الأمن_السيبراني_للأنظمة_الحساسة">' القائمة المنسدلة '!$AV$3:$AV$23</definedName>
    <definedName name="ضوابط_الأمن_السيبراني_للحوسبة_السحابية">' القائمة المنسدلة '!$AW$3:$AW$26</definedName>
    <definedName name="ضوابط_الأمن_السيبراني_للعمل_عن_بعد">' القائمة المنسدلة '!$AY$3:$AY$18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3" l="1"/>
  <c r="C11" i="13"/>
</calcChain>
</file>

<file path=xl/sharedStrings.xml><?xml version="1.0" encoding="utf-8"?>
<sst xmlns="http://schemas.openxmlformats.org/spreadsheetml/2006/main" count="882" uniqueCount="602">
  <si>
    <t>تحديث جدار الحماية</t>
  </si>
  <si>
    <t>لا</t>
  </si>
  <si>
    <r>
      <rPr>
        <i/>
        <sz val="12"/>
        <color rgb="FF000000"/>
        <rFont val="Calibri"/>
        <family val="2"/>
        <scheme val="minor"/>
      </rPr>
      <t>Potential field that can be removed if data is available elsewhere</t>
    </r>
  </si>
  <si>
    <r>
      <rPr>
        <sz val="12"/>
        <color theme="0"/>
        <rFont val="Calibri"/>
        <family val="2"/>
        <scheme val="minor"/>
      </rPr>
      <t>3.1 General data</t>
    </r>
  </si>
  <si>
    <r>
      <rPr>
        <sz val="12"/>
        <color theme="1"/>
        <rFont val="Calibri"/>
        <family val="2"/>
        <scheme val="minor"/>
      </rPr>
      <t>Number of employees</t>
    </r>
  </si>
  <si>
    <r>
      <rPr>
        <i/>
        <sz val="12"/>
        <color theme="1"/>
        <rFont val="Calibri"/>
        <family val="2"/>
        <scheme val="minor"/>
      </rPr>
      <t xml:space="preserve">Number of employee section:
</t>
    </r>
    <r>
      <rPr>
        <b/>
        <i/>
        <sz val="12"/>
        <color theme="1"/>
        <rFont val="Calibri"/>
        <family val="2"/>
        <scheme val="minor"/>
      </rPr>
      <t>Can be removed if</t>
    </r>
    <r>
      <rPr>
        <i/>
        <sz val="12"/>
        <color theme="1"/>
        <rFont val="Calibri"/>
        <family val="2"/>
        <scheme val="minor"/>
      </rPr>
      <t xml:space="preserve"> this data is available in other portal/ web application</t>
    </r>
  </si>
  <si>
    <r>
      <rPr>
        <sz val="12"/>
        <color theme="1"/>
        <rFont val="Calibri"/>
        <family val="2"/>
        <scheme val="minor"/>
      </rPr>
      <t>Number of employees (overall)</t>
    </r>
  </si>
  <si>
    <r>
      <rPr>
        <i/>
        <sz val="12"/>
        <color theme="1"/>
        <rFont val="Calibri"/>
        <family val="2"/>
        <scheme val="minor"/>
      </rPr>
      <t>Number</t>
    </r>
  </si>
  <si>
    <r>
      <rPr>
        <sz val="12"/>
        <color theme="1"/>
        <rFont val="Calibri"/>
        <family val="2"/>
        <scheme val="minor"/>
      </rPr>
      <t>Number of IT employees</t>
    </r>
  </si>
  <si>
    <r>
      <rPr>
        <sz val="12"/>
        <color theme="1"/>
        <rFont val="Calibri"/>
        <family val="2"/>
        <scheme val="minor"/>
      </rPr>
      <t xml:space="preserve">Number of cybersecurity employees </t>
    </r>
  </si>
  <si>
    <r>
      <rPr>
        <sz val="12"/>
        <color theme="1"/>
        <rFont val="Calibri"/>
        <family val="2"/>
        <scheme val="minor"/>
      </rPr>
      <t>Beneficiaries of IT services</t>
    </r>
  </si>
  <si>
    <r>
      <rPr>
        <sz val="12"/>
        <color theme="1"/>
        <rFont val="Calibri"/>
        <family val="2"/>
        <scheme val="minor"/>
      </rPr>
      <t>Number of citizen/public users benefiting from IT serivces</t>
    </r>
  </si>
  <si>
    <r>
      <rPr>
        <sz val="12"/>
        <color theme="1"/>
        <rFont val="Calibri"/>
        <family val="2"/>
        <scheme val="minor"/>
      </rPr>
      <t>Number of other government entity users benefiting from IT services</t>
    </r>
  </si>
  <si>
    <r>
      <rPr>
        <sz val="12"/>
        <color theme="1"/>
        <rFont val="Calibri"/>
        <family val="2"/>
        <scheme val="minor"/>
      </rPr>
      <t>Inventory of application</t>
    </r>
  </si>
  <si>
    <r>
      <rPr>
        <i/>
        <sz val="12"/>
        <color theme="1"/>
        <rFont val="Calibri"/>
        <family val="2"/>
        <scheme val="minor"/>
      </rPr>
      <t xml:space="preserve">Inventory section:
</t>
    </r>
    <r>
      <rPr>
        <b/>
        <i/>
        <sz val="12"/>
        <color theme="1"/>
        <rFont val="Calibri"/>
        <family val="2"/>
        <scheme val="minor"/>
      </rPr>
      <t>Can be removed if</t>
    </r>
    <r>
      <rPr>
        <i/>
        <sz val="12"/>
        <color theme="1"/>
        <rFont val="Calibri"/>
        <family val="2"/>
        <scheme val="minor"/>
      </rPr>
      <t xml:space="preserve"> this data is available in other database such as configuration management database (CMDB) </t>
    </r>
  </si>
  <si>
    <r>
      <rPr>
        <sz val="12"/>
        <color theme="1"/>
        <rFont val="Calibri"/>
        <family val="2"/>
        <scheme val="minor"/>
      </rPr>
      <t>Number of application for entity's own employees</t>
    </r>
  </si>
  <si>
    <r>
      <rPr>
        <sz val="12"/>
        <color theme="1"/>
        <rFont val="Calibri"/>
        <family val="2"/>
        <scheme val="minor"/>
      </rPr>
      <t>Number of application for other government entity users</t>
    </r>
  </si>
  <si>
    <r>
      <rPr>
        <sz val="12"/>
        <color theme="1"/>
        <rFont val="Calibri"/>
        <family val="2"/>
        <scheme val="minor"/>
      </rPr>
      <t>Number of application for citizen/public users</t>
    </r>
  </si>
  <si>
    <r>
      <rPr>
        <sz val="12"/>
        <color theme="1"/>
        <rFont val="Calibri"/>
        <family val="2"/>
        <scheme val="minor"/>
      </rPr>
      <t xml:space="preserve">Inventory of infrastrucutre </t>
    </r>
  </si>
  <si>
    <r>
      <rPr>
        <sz val="12"/>
        <color theme="1"/>
        <rFont val="Calibri"/>
        <family val="2"/>
        <scheme val="minor"/>
      </rPr>
      <t>Number of server in on-premises and cloud environment</t>
    </r>
  </si>
  <si>
    <r>
      <rPr>
        <sz val="12"/>
        <color theme="1"/>
        <rFont val="Calibri"/>
        <family val="2"/>
        <scheme val="minor"/>
      </rPr>
      <t>Number of database in on-premises and cloud environment</t>
    </r>
  </si>
  <si>
    <r>
      <rPr>
        <sz val="12"/>
        <color theme="1"/>
        <rFont val="Calibri"/>
        <family val="2"/>
        <scheme val="minor"/>
      </rPr>
      <t>Number of external facing firewall in on-premises and cloud environment</t>
    </r>
  </si>
  <si>
    <r>
      <rPr>
        <sz val="12"/>
        <color theme="1"/>
        <rFont val="Calibri"/>
        <family val="2"/>
        <scheme val="minor"/>
      </rPr>
      <t>Number of internal facing firewall in on-premises and cloud environment</t>
    </r>
  </si>
  <si>
    <r>
      <rPr>
        <sz val="12"/>
        <color theme="1"/>
        <rFont val="Calibri"/>
        <family val="2"/>
        <scheme val="minor"/>
      </rPr>
      <t>Number of switches in on-premises and cloud environment</t>
    </r>
  </si>
  <si>
    <r>
      <rPr>
        <sz val="12"/>
        <color theme="0"/>
        <rFont val="Calibri"/>
        <family val="2"/>
        <scheme val="minor"/>
      </rPr>
      <t>3.2 Cybersecurity data</t>
    </r>
  </si>
  <si>
    <r>
      <rPr>
        <sz val="12"/>
        <rFont val="Calibri"/>
        <family val="2"/>
        <scheme val="minor"/>
      </rPr>
      <t>Cybersecurity theme</t>
    </r>
  </si>
  <si>
    <r>
      <rPr>
        <sz val="12"/>
        <rFont val="Calibri"/>
        <family val="2"/>
        <scheme val="minor"/>
      </rPr>
      <t>Cybersecurity questions</t>
    </r>
  </si>
  <si>
    <r>
      <rPr>
        <sz val="12"/>
        <rFont val="Calibri"/>
        <family val="2"/>
        <scheme val="minor"/>
      </rPr>
      <t>Metrics (to be filled by government entity)</t>
    </r>
  </si>
  <si>
    <r>
      <rPr>
        <sz val="12"/>
        <rFont val="Calibri"/>
        <family val="2"/>
        <scheme val="minor"/>
      </rPr>
      <t>Remarks  (to be filled by government entity)</t>
    </r>
  </si>
  <si>
    <r>
      <rPr>
        <sz val="12"/>
        <rFont val="Calibri"/>
        <family val="2"/>
        <scheme val="minor"/>
      </rPr>
      <t>Rationale for including (fyi, will be deleted later)</t>
    </r>
  </si>
  <si>
    <r>
      <rPr>
        <sz val="12"/>
        <color theme="1"/>
        <rFont val="Calibri"/>
        <family val="2"/>
        <scheme val="minor"/>
      </rPr>
      <t>Compliance level</t>
    </r>
  </si>
  <si>
    <r>
      <rPr>
        <sz val="12"/>
        <color rgb="FF373E49"/>
        <rFont val="Calibri"/>
        <family val="2"/>
        <scheme val="minor"/>
      </rPr>
      <t>What is the compliance level of KSA ECC requirements for the most recent financial year?</t>
    </r>
  </si>
  <si>
    <r>
      <rPr>
        <i/>
        <sz val="12"/>
        <color theme="1"/>
        <rFont val="Calibri"/>
        <family val="2"/>
        <scheme val="minor"/>
      </rPr>
      <t xml:space="preserve">Number of non-compliant controls </t>
    </r>
  </si>
  <si>
    <r>
      <rPr>
        <sz val="12"/>
        <color theme="1"/>
        <rFont val="Calibri"/>
        <family val="2"/>
        <scheme val="minor"/>
      </rPr>
      <t>Provides a view of gaps in compliance level to ECC cybersecurity controls</t>
    </r>
  </si>
  <si>
    <r>
      <rPr>
        <b/>
        <i/>
        <sz val="12"/>
        <color theme="1"/>
        <rFont val="Calibri"/>
        <family val="2"/>
        <scheme val="minor"/>
      </rPr>
      <t>Can be removed if</t>
    </r>
    <r>
      <rPr>
        <i/>
        <sz val="12"/>
        <color theme="1"/>
        <rFont val="Calibri"/>
        <family val="2"/>
        <scheme val="minor"/>
      </rPr>
      <t xml:space="preserve"> this information is available in national audit exercice</t>
    </r>
  </si>
  <si>
    <r>
      <rPr>
        <sz val="12"/>
        <color theme="1"/>
        <rFont val="Calibri"/>
        <family val="2"/>
        <scheme val="minor"/>
      </rPr>
      <t>Threat analysis</t>
    </r>
  </si>
  <si>
    <r>
      <rPr>
        <sz val="12"/>
        <color rgb="FF373E49"/>
        <rFont val="Calibri"/>
        <family val="2"/>
        <scheme val="minor"/>
      </rPr>
      <t xml:space="preserve">How many systems are classified as </t>
    </r>
    <r>
      <rPr>
        <b/>
        <sz val="12"/>
        <color rgb="FF373E49"/>
        <rFont val="Calibri"/>
        <family val="2"/>
        <scheme val="minor"/>
      </rPr>
      <t>critical and sensitive system</t>
    </r>
    <r>
      <rPr>
        <sz val="12"/>
        <color rgb="FF373E49"/>
        <rFont val="Calibri"/>
        <family val="2"/>
        <scheme val="minor"/>
      </rPr>
      <t>?</t>
    </r>
  </si>
  <si>
    <r>
      <rPr>
        <sz val="12"/>
        <color theme="1"/>
        <rFont val="Calibri"/>
        <family val="2"/>
        <scheme val="minor"/>
      </rPr>
      <t>Provides a view of the scale of sensitive data hosted, stored and processed by the government entity</t>
    </r>
  </si>
  <si>
    <r>
      <rPr>
        <sz val="12"/>
        <color rgb="FF373E49"/>
        <rFont val="Calibri"/>
        <family val="2"/>
        <scheme val="minor"/>
      </rPr>
      <t xml:space="preserve">When was the most recent risk assessment completed for </t>
    </r>
    <r>
      <rPr>
        <b/>
        <sz val="12"/>
        <color rgb="FF373E49"/>
        <rFont val="Calibri"/>
        <family val="2"/>
        <scheme val="minor"/>
      </rPr>
      <t>all critical and sensitive system:</t>
    </r>
    <r>
      <rPr>
        <sz val="12"/>
        <color rgb="FF373E49"/>
        <rFont val="Calibri"/>
        <family val="2"/>
        <scheme val="minor"/>
      </rPr>
      <t xml:space="preserve">
a. Penetration testing
b. Vulnerability assessment 
c. Configuration assessment</t>
    </r>
  </si>
  <si>
    <r>
      <rPr>
        <i/>
        <sz val="12"/>
        <color theme="1"/>
        <rFont val="Calibri"/>
        <family val="2"/>
        <scheme val="minor"/>
      </rPr>
      <t>a. Penetration testing: &lt;Insert date as MM/YYYY&gt;
b. Vulnerability assessment: &lt;Insert date as MM/YYYY&gt;
c. Configuration assessment: &lt;Insert date as MM/YYYY&gt;</t>
    </r>
  </si>
  <si>
    <r>
      <rPr>
        <sz val="12"/>
        <color theme="1"/>
        <rFont val="Calibri"/>
        <family val="2"/>
        <scheme val="minor"/>
      </rPr>
      <t>Provides a view of frequency of risk assessment activity completed by the government entity</t>
    </r>
  </si>
  <si>
    <r>
      <rPr>
        <sz val="12"/>
        <color rgb="FF373E49"/>
        <rFont val="Calibri"/>
        <family val="2"/>
        <scheme val="minor"/>
      </rPr>
      <t>Remediation capabilities</t>
    </r>
  </si>
  <si>
    <r>
      <rPr>
        <b/>
        <sz val="12"/>
        <color rgb="FF373E49"/>
        <rFont val="Calibri"/>
        <family val="2"/>
        <scheme val="minor"/>
      </rPr>
      <t xml:space="preserve">For critical and sensitive systems: </t>
    </r>
    <r>
      <rPr>
        <sz val="12"/>
        <color rgb="FF373E49"/>
        <rFont val="Calibri"/>
        <family val="2"/>
        <scheme val="minor"/>
      </rPr>
      <t>Critical, high and medium risk issues that are not resolved for over a year for penetration testing , vulnerability assessment and configuration assessment</t>
    </r>
  </si>
  <si>
    <r>
      <rPr>
        <sz val="12"/>
        <color rgb="FF373E49"/>
        <rFont val="Calibri"/>
        <family val="2"/>
        <scheme val="minor"/>
      </rPr>
      <t>Provides a view of capabilities to remediate risk assessment issues</t>
    </r>
  </si>
  <si>
    <r>
      <rPr>
        <b/>
        <sz val="12"/>
        <color rgb="FF373E49"/>
        <rFont val="Calibri"/>
        <family val="2"/>
        <scheme val="minor"/>
      </rPr>
      <t>For critical and sensitive systems:</t>
    </r>
    <r>
      <rPr>
        <sz val="12"/>
        <color rgb="FF373E49"/>
        <rFont val="Calibri"/>
        <family val="2"/>
        <scheme val="minor"/>
      </rPr>
      <t xml:space="preserve"> Critical and high severity vulnerability patch response times (average)</t>
    </r>
  </si>
  <si>
    <r>
      <rPr>
        <i/>
        <sz val="12"/>
        <color rgb="FF373E49"/>
        <rFont val="Calibri"/>
        <family val="2"/>
        <scheme val="minor"/>
      </rPr>
      <t>hours</t>
    </r>
  </si>
  <si>
    <r>
      <rPr>
        <sz val="12"/>
        <color rgb="FF373E49"/>
        <rFont val="Calibri"/>
        <family val="2"/>
        <scheme val="minor"/>
      </rPr>
      <t>Provides a view of patching capabilities</t>
    </r>
  </si>
  <si>
    <r>
      <rPr>
        <sz val="12"/>
        <color rgb="FF373E49"/>
        <rFont val="Calibri"/>
        <family val="2"/>
        <scheme val="minor"/>
      </rPr>
      <t>Cybersecurity awareness</t>
    </r>
  </si>
  <si>
    <r>
      <rPr>
        <sz val="12"/>
        <color rgb="FF373E49"/>
        <rFont val="Calibri"/>
        <family val="2"/>
        <scheme val="minor"/>
      </rPr>
      <t xml:space="preserve">Cybersecurity-related requests tickets </t>
    </r>
  </si>
  <si>
    <r>
      <rPr>
        <sz val="12"/>
        <color rgb="FF373E49"/>
        <rFont val="Calibri"/>
        <family val="2"/>
        <scheme val="minor"/>
      </rPr>
      <t>Provides a view of cybersecurity related incidents raised by employees or the public which shows cybersecurity awareness</t>
    </r>
  </si>
  <si>
    <r>
      <rPr>
        <sz val="12"/>
        <color rgb="FF373E49"/>
        <rFont val="Calibri"/>
        <family val="2"/>
        <scheme val="minor"/>
      </rPr>
      <t>Cybersecurity awareness phishing results</t>
    </r>
  </si>
  <si>
    <r>
      <rPr>
        <i/>
        <sz val="12"/>
        <color rgb="FF373E49"/>
        <rFont val="Calibri"/>
        <family val="2"/>
        <scheme val="minor"/>
      </rPr>
      <t>% of person passing phishing test</t>
    </r>
  </si>
  <si>
    <r>
      <rPr>
        <sz val="12"/>
        <color rgb="FF373E49"/>
        <rFont val="Calibri"/>
        <family val="2"/>
        <scheme val="minor"/>
      </rPr>
      <t>Provides a view of cybersecurity awareness of employees</t>
    </r>
  </si>
  <si>
    <r>
      <rPr>
        <sz val="12"/>
        <color rgb="FF373E49"/>
        <rFont val="Calibri"/>
        <family val="2"/>
        <scheme val="minor"/>
      </rPr>
      <t>Incident response</t>
    </r>
  </si>
  <si>
    <r>
      <rPr>
        <sz val="12"/>
        <color rgb="FF373E49"/>
        <rFont val="Calibri"/>
        <family val="2"/>
        <scheme val="minor"/>
      </rPr>
      <t>Detected intrusion attempts.</t>
    </r>
  </si>
  <si>
    <r>
      <rPr>
        <sz val="12"/>
        <color rgb="FF373E49"/>
        <rFont val="Calibri"/>
        <family val="2"/>
        <scheme val="minor"/>
      </rPr>
      <t>Provides a view of the level of threats faced by an entity</t>
    </r>
  </si>
  <si>
    <r>
      <rPr>
        <b/>
        <i/>
        <sz val="12"/>
        <color theme="1"/>
        <rFont val="Calibri"/>
        <family val="2"/>
        <scheme val="minor"/>
      </rPr>
      <t>Can be removed if</t>
    </r>
    <r>
      <rPr>
        <i/>
        <sz val="12"/>
        <color theme="1"/>
        <rFont val="Calibri"/>
        <family val="2"/>
        <scheme val="minor"/>
      </rPr>
      <t xml:space="preserve"> this information is available in centralized IT service management tool</t>
    </r>
  </si>
  <si>
    <r>
      <rPr>
        <sz val="12"/>
        <color rgb="FF373E49"/>
        <rFont val="Calibri"/>
        <family val="2"/>
        <scheme val="minor"/>
      </rPr>
      <t>For each cybersecurity incident, document the following:</t>
    </r>
  </si>
  <si>
    <r>
      <rPr>
        <sz val="12"/>
        <color rgb="FF373E49"/>
        <rFont val="Calibri"/>
        <family val="2"/>
        <scheme val="minor"/>
      </rPr>
      <t>Incident 1 &lt;Incident ticket number&gt;</t>
    </r>
  </si>
  <si>
    <r>
      <rPr>
        <sz val="12"/>
        <color rgb="FF373E49"/>
        <rFont val="Calibri"/>
        <family val="2"/>
        <scheme val="minor"/>
      </rPr>
      <t xml:space="preserve">Severity: </t>
    </r>
    <r>
      <rPr>
        <i/>
        <sz val="12"/>
        <color rgb="FF373E49"/>
        <rFont val="Calibri"/>
        <family val="2"/>
        <scheme val="minor"/>
      </rPr>
      <t>H/M/L</t>
    </r>
  </si>
  <si>
    <r>
      <rPr>
        <sz val="12"/>
        <color rgb="FF373E49"/>
        <rFont val="Calibri"/>
        <family val="2"/>
        <scheme val="minor"/>
      </rPr>
      <t>Provides a view of incident response capabilities, level of preparedness and the associated breach cost</t>
    </r>
  </si>
  <si>
    <r>
      <rPr>
        <sz val="12"/>
        <color rgb="FF373E49"/>
        <rFont val="Calibri"/>
        <family val="2"/>
        <scheme val="minor"/>
      </rPr>
      <t xml:space="preserve">Mean time to detect (MTTD): </t>
    </r>
    <r>
      <rPr>
        <i/>
        <sz val="12"/>
        <color rgb="FF373E49"/>
        <rFont val="Calibri"/>
        <family val="2"/>
        <scheme val="minor"/>
      </rPr>
      <t>hours</t>
    </r>
  </si>
  <si>
    <r>
      <rPr>
        <sz val="12"/>
        <color rgb="FF373E49"/>
        <rFont val="Calibri"/>
        <family val="2"/>
        <scheme val="minor"/>
      </rPr>
      <t>Mean time to resolve (MTTR): hours</t>
    </r>
  </si>
  <si>
    <r>
      <rPr>
        <sz val="12"/>
        <color rgb="FF373E49"/>
        <rFont val="Calibri"/>
        <family val="2"/>
        <scheme val="minor"/>
      </rPr>
      <t>Downtime associated: hours</t>
    </r>
  </si>
  <si>
    <r>
      <rPr>
        <sz val="12"/>
        <color rgb="FF373E49"/>
        <rFont val="Calibri"/>
        <family val="2"/>
        <scheme val="minor"/>
      </rPr>
      <t>Recovery cost associated (if applicable): Amount in SAR</t>
    </r>
  </si>
  <si>
    <r>
      <rPr>
        <sz val="12"/>
        <color rgb="FF373E49"/>
        <rFont val="Calibri"/>
        <family val="2"/>
        <scheme val="minor"/>
      </rPr>
      <t>Incident 2 &lt;Incident ticket number&gt;</t>
    </r>
  </si>
  <si>
    <t>For IT Operational Data Form</t>
  </si>
  <si>
    <r>
      <rPr>
        <b/>
        <sz val="11"/>
        <color theme="1"/>
        <rFont val="Calibri"/>
        <family val="2"/>
        <scheme val="minor"/>
      </rPr>
      <t>Original Tab and Section</t>
    </r>
  </si>
  <si>
    <r>
      <rPr>
        <b/>
        <sz val="11"/>
        <color theme="1"/>
        <rFont val="Calibri"/>
        <family val="2"/>
        <scheme val="minor"/>
      </rPr>
      <t>Changes made</t>
    </r>
  </si>
  <si>
    <r>
      <rPr>
        <b/>
        <sz val="11"/>
        <color theme="1"/>
        <rFont val="Calibri"/>
        <family val="2"/>
        <scheme val="minor"/>
      </rPr>
      <t>Rationale</t>
    </r>
  </si>
  <si>
    <t>2. Guidelines</t>
  </si>
  <si>
    <t>Removed</t>
  </si>
  <si>
    <t>Leverage EXPRO circular for detailed guidelines. There's also description and example in this file to guide government entity</t>
  </si>
  <si>
    <t>3. Data
3.1 General Data
3.2 Financial Data
3.3 Infra capacity (IT)
3.4 KPIs</t>
  </si>
  <si>
    <t xml:space="preserve">3.1. Simplified and updated with relevant questions for General Data
3.2. Removed financial data
3.3
- Simplified and updated with relevant questions for IT Capacity, merged into General Data
- Removed Helpdesk KPI
- Removed network and merged into General Data
- Updated cybersecurity </t>
  </si>
  <si>
    <t xml:space="preserve"> Some questions are not critical for budget request evaluation 
- Previous financial data should be obtained from other systems such as Etimad or Hyperion
- Updated relevant data for cybersecurity to allow NCA to have a view of entity's cybersecurity capabilities when performing detailed budgeting review</t>
  </si>
  <si>
    <t>4. Apps</t>
  </si>
  <si>
    <t>To reduce complexity, some relevant questions are part of updated "Data" tab under General Data section</t>
  </si>
  <si>
    <t>5. Projects</t>
  </si>
  <si>
    <t xml:space="preserve">1. Removed CAPEX and OPEX
2. Updated priority dropdown
3. Updated project sub classification for cybersecurity
4. Updated checks for centralized services
5. Removed operations and maintenance
</t>
  </si>
  <si>
    <t>1. New projects are not categorized into CAPEX and OPEX, this categorization comes from MOF after budget is approved and inputted into Etimad and Hyperion
2. To be aligned with MoF guidelines
3. To show breakdown of cybersecurity
4. To ensure self check is performed to assess if the services requested are already provide centrally by NCA
5. To focus reviews on new project and not recurring projects which have been approved before</t>
  </si>
  <si>
    <t>6. Contracts</t>
  </si>
  <si>
    <t>Removed to reduce complexity, data should be in Etimad already</t>
  </si>
  <si>
    <t>7. Notes and comments</t>
  </si>
  <si>
    <t>Not required</t>
  </si>
  <si>
    <t>Original total number of input field</t>
  </si>
  <si>
    <t>Updated total number of input field</t>
  </si>
  <si>
    <t>For Capacity demand and bill of quantity form</t>
  </si>
  <si>
    <r>
      <rPr>
        <sz val="11"/>
        <color theme="1"/>
        <rFont val="Calibri"/>
        <family val="2"/>
        <scheme val="minor"/>
      </rPr>
      <t>This is deleted and merged into IT &amp; cybersecurity business case form</t>
    </r>
  </si>
  <si>
    <t>نوع المشروع</t>
  </si>
  <si>
    <t>مشروع متكرر</t>
  </si>
  <si>
    <t>مشروع لعدة سنوات</t>
  </si>
  <si>
    <t>الخدمات الإلكترونية</t>
  </si>
  <si>
    <t>الاستشارات التقنية</t>
  </si>
  <si>
    <t>خدمات الاتصالات</t>
  </si>
  <si>
    <t>البنية التحتية التقنية</t>
  </si>
  <si>
    <t>غير ذلك</t>
  </si>
  <si>
    <t xml:space="preserve">تقييم وإدارة المخاطر </t>
  </si>
  <si>
    <t xml:space="preserve">المعلومات الاستباقية حول التهديدات </t>
  </si>
  <si>
    <t xml:space="preserve">التدريب والتوعية </t>
  </si>
  <si>
    <t>إدارة الأصول</t>
  </si>
  <si>
    <t xml:space="preserve">هويات الدخول  </t>
  </si>
  <si>
    <t xml:space="preserve">أمن الشبكات </t>
  </si>
  <si>
    <t>حماية البيانات</t>
  </si>
  <si>
    <t xml:space="preserve">أمن نقطة النهاية </t>
  </si>
  <si>
    <t>إدارة مخاطر الأمن السيبراني</t>
  </si>
  <si>
    <t>تاريخ البداية/النهاية</t>
  </si>
  <si>
    <t>المراجعة والتدقيق للأمن السيبراني</t>
  </si>
  <si>
    <t>الربع الأول من عام 2023</t>
  </si>
  <si>
    <t>برنامج التوعية والتدريب بالأمن السيبراني</t>
  </si>
  <si>
    <t>الربع الثالث من عام 2023</t>
  </si>
  <si>
    <t xml:space="preserve">إدارة هويات الدخول والصلاحيات </t>
  </si>
  <si>
    <t>الربع الأول من عام 2024</t>
  </si>
  <si>
    <t>الربع الثاني من عام 2024</t>
  </si>
  <si>
    <t>إدارة أمن الشبكات</t>
  </si>
  <si>
    <t>الربع الثالث من عام 2024</t>
  </si>
  <si>
    <t>أمن الأجهزة المحمولة</t>
  </si>
  <si>
    <t>الربع الرابع من عام 2024</t>
  </si>
  <si>
    <t>حماية البيانات والمعلومات</t>
  </si>
  <si>
    <t>الربع الأول من عام 2025</t>
  </si>
  <si>
    <t>التشفير</t>
  </si>
  <si>
    <t>الربع الثاني من عام 2025</t>
  </si>
  <si>
    <t>الربع الثالث من عام 2025</t>
  </si>
  <si>
    <t>الربع الرابع من عام 2025</t>
  </si>
  <si>
    <t>اختبار الاختراق</t>
  </si>
  <si>
    <t>ما بعد عام 2025</t>
  </si>
  <si>
    <t>إدارة سجلات الأحداث ومراقبة الأمن السيبراني</t>
  </si>
  <si>
    <t>إدارة حوادث وتهديدات الأمن السيبراني</t>
  </si>
  <si>
    <t>الأمن المادي</t>
  </si>
  <si>
    <t>حماية تطبيقات الويب</t>
  </si>
  <si>
    <t>الإدارة الرئيسية</t>
  </si>
  <si>
    <r>
      <rPr>
        <b/>
        <sz val="12"/>
        <color theme="1"/>
        <rFont val="Calibri"/>
        <family val="2"/>
        <scheme val="minor"/>
      </rPr>
      <t>Legend</t>
    </r>
  </si>
  <si>
    <r>
      <rPr>
        <i/>
        <sz val="12"/>
        <color rgb="FF000000"/>
        <rFont val="Calibri"/>
        <family val="2"/>
        <scheme val="minor"/>
      </rPr>
      <t>Mandatory cell to fill in</t>
    </r>
  </si>
  <si>
    <r>
      <rPr>
        <i/>
        <sz val="12"/>
        <color rgb="FF000000"/>
        <rFont val="Calibri"/>
        <family val="2"/>
        <scheme val="minor"/>
      </rPr>
      <t>Description / guidance, not required to fill in</t>
    </r>
  </si>
  <si>
    <r>
      <rPr>
        <i/>
        <sz val="12"/>
        <color rgb="FF000000"/>
        <rFont val="Calibri"/>
        <family val="2"/>
        <scheme val="minor"/>
      </rPr>
      <t>Header cells, not required to fill in</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</si>
  <si>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</si>
  <si>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</si>
  <si>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</si>
  <si>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</si>
  <si>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</si>
  <si>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</si>
  <si>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</si>
  <si>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</si>
  <si>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</si>
  <si>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</si>
  <si>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</si>
  <si>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</si>
  <si>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theme="1"/>
        <rFont val="Calibri"/>
        <family val="2"/>
        <scheme val="minor"/>
      </rPr>
      <t>Number</t>
    </r>
  </si>
  <si>
    <r>
      <rPr>
        <i/>
        <sz val="12"/>
        <color rgb="FF373E49"/>
        <rFont val="Calibri"/>
        <family val="2"/>
        <scheme val="minor"/>
      </rPr>
      <t>Number</t>
    </r>
  </si>
  <si>
    <r>
      <rPr>
        <i/>
        <sz val="12"/>
        <color rgb="FF373E49"/>
        <rFont val="Calibri"/>
        <family val="2"/>
        <scheme val="minor"/>
      </rPr>
      <t>Number</t>
    </r>
  </si>
  <si>
    <r>
      <rPr>
        <i/>
        <sz val="12"/>
        <color rgb="FF373E49"/>
        <rFont val="Calibri"/>
        <family val="2"/>
        <scheme val="minor"/>
      </rPr>
      <t>Number</t>
    </r>
  </si>
  <si>
    <r>
      <rPr>
        <sz val="12"/>
        <color rgb="FF373E49"/>
        <rFont val="Calibri"/>
        <family val="2"/>
        <scheme val="minor"/>
      </rPr>
      <t xml:space="preserve">Severity: </t>
    </r>
    <r>
      <rPr>
        <i/>
        <sz val="12"/>
        <color rgb="FF373E49"/>
        <rFont val="Calibri"/>
        <family val="2"/>
        <scheme val="minor"/>
      </rPr>
      <t>H/M/L</t>
    </r>
  </si>
  <si>
    <r>
      <rPr>
        <sz val="12"/>
        <color rgb="FF373E49"/>
        <rFont val="Calibri"/>
        <family val="2"/>
        <scheme val="minor"/>
      </rPr>
      <t xml:space="preserve">Mean time to detect (MTTD): </t>
    </r>
    <r>
      <rPr>
        <i/>
        <sz val="12"/>
        <color rgb="FF373E49"/>
        <rFont val="Calibri"/>
        <family val="2"/>
        <scheme val="minor"/>
      </rPr>
      <t>hours</t>
    </r>
  </si>
  <si>
    <r>
      <rPr>
        <sz val="12"/>
        <color rgb="FF373E49"/>
        <rFont val="Calibri"/>
        <family val="2"/>
        <scheme val="minor"/>
      </rPr>
      <t>Mean time to resolve (MTTR): hours</t>
    </r>
  </si>
  <si>
    <r>
      <rPr>
        <sz val="12"/>
        <color rgb="FF373E49"/>
        <rFont val="Calibri"/>
        <family val="2"/>
        <scheme val="minor"/>
      </rPr>
      <t>Downtime associated: hours</t>
    </r>
  </si>
  <si>
    <r>
      <rPr>
        <sz val="12"/>
        <color rgb="FF373E49"/>
        <rFont val="Calibri"/>
        <family val="2"/>
        <scheme val="minor"/>
      </rPr>
      <t>Recovery cost associated (if applicable): Amount in SAR</t>
    </r>
  </si>
  <si>
    <t>Removed</t>
  </si>
  <si>
    <t>Removed</t>
  </si>
  <si>
    <t>Removed</t>
  </si>
  <si>
    <t>الأمن السيبراني</t>
  </si>
  <si>
    <t>فئة الخدمة</t>
  </si>
  <si>
    <t>الربع الثاني من عام 2023</t>
  </si>
  <si>
    <t>الربع الرابع من عام 2023</t>
  </si>
  <si>
    <t>حماية البريد الإلكتروني</t>
  </si>
  <si>
    <t>اسم الجهة</t>
  </si>
  <si>
    <t>نعم</t>
  </si>
  <si>
    <t>دليل الرموز</t>
  </si>
  <si>
    <t>السنة المالية للميزانية</t>
  </si>
  <si>
    <t>اسم ممثل الجهة الرئيسي</t>
  </si>
  <si>
    <t>رقم هاتف ممثل الجهة الرئيسي</t>
  </si>
  <si>
    <t>البريد الإلكتروني لممثل الجهة الرئيسي</t>
  </si>
  <si>
    <t>اسم ممثل الجهة الثانوي</t>
  </si>
  <si>
    <t>رقم هاتف ممثل الجهة الثانوي</t>
  </si>
  <si>
    <t>البريد الإلكتروني لممثل الجهة الثانوي</t>
  </si>
  <si>
    <t>اسم المشروع</t>
  </si>
  <si>
    <t>الرمز التعريفي للمشروع</t>
  </si>
  <si>
    <t>وصف المشروع</t>
  </si>
  <si>
    <t>مبررات المشروع</t>
  </si>
  <si>
    <t xml:space="preserve">مدة المشروع </t>
  </si>
  <si>
    <t>يُرجى إدخال اسم المشروع</t>
  </si>
  <si>
    <t>يُرجى إدخال وصف المشروع</t>
  </si>
  <si>
    <t>يُرجى ذكر أسباب تنفيذ المشروع (على سبيل المثال: أسباب تتعلق بالالتزام، أو تحسين تجربة المستخدم، وما إلى ذلك)،  بحد أقصى 200 حرف</t>
  </si>
  <si>
    <t>يُرجى إدخال تاريخ بداية المشروع (الربع، والسنة)</t>
  </si>
  <si>
    <t>يُرجى إدخال تاريخ نهاية المشروع (الربع، والسنة)</t>
  </si>
  <si>
    <r>
      <t>يُرجى إدخال الرمز التعريفي للمشروع حسب الترتيب الآتي:</t>
    </r>
    <r>
      <rPr>
        <sz val="10"/>
        <color theme="1"/>
        <rFont val="Sakkal Majalla"/>
      </rPr>
      <t xml:space="preserve">
</t>
    </r>
    <r>
      <rPr>
        <i/>
        <sz val="10"/>
        <color theme="1"/>
        <rFont val="Sakkal Majalla"/>
      </rPr>
      <t>&lt;اسم الجهة &gt; - &lt;تقنية المعلومات/الأمن السيبراني&gt; - &lt;طلب ميزانية السنة المالية&gt; - &lt;الرقم&gt;</t>
    </r>
  </si>
  <si>
    <t>نموذج ملخص طلبات ميزانيات مشاريع الأمن السيبراني</t>
  </si>
  <si>
    <t xml:space="preserve"> نموذج دراسة الجدوى (Business Case) للمشاريع التي تتجاوز قيمتها 12 مليون ريال </t>
  </si>
  <si>
    <t>القطاع التابعة له</t>
  </si>
  <si>
    <t>عدد موظفي الجهة</t>
  </si>
  <si>
    <t>عدد الخوادم</t>
  </si>
  <si>
    <t>عدد أجهزة المستخدمين</t>
  </si>
  <si>
    <t>عدد مراكز البيانات</t>
  </si>
  <si>
    <t xml:space="preserve">عدد الفروع </t>
  </si>
  <si>
    <t xml:space="preserve">عدد موظفي الأمن السيبراني </t>
  </si>
  <si>
    <t xml:space="preserve">عدد موظفي المتعاقدين في إدارة الأمن السيبراني </t>
  </si>
  <si>
    <t>عدد المنصات الإلكترونية (للمستفيدين الخارجيين)</t>
  </si>
  <si>
    <t>يُرجى إدخال السيولة المطلوبة للسنة المالية القادمة</t>
  </si>
  <si>
    <t>السيولة المطلوبة (بالريال)</t>
  </si>
  <si>
    <t>يُرجى اختيار فئة الخدمة المناسبة للمشروع</t>
  </si>
  <si>
    <t xml:space="preserve">الأدوات التنظيمية للهيئة الوطنية للأمن السيبراني </t>
  </si>
  <si>
    <t xml:space="preserve"> الضوابط الأساسية للأمن السيبراني </t>
  </si>
  <si>
    <t xml:space="preserve"> ضوابط الأمن السيبراني للأنظمة الحساسة</t>
  </si>
  <si>
    <t xml:space="preserve"> ضوابط الأمن السيبراني للحوسبة السحابية</t>
  </si>
  <si>
    <t>ضوابط الأمن السيبراني لحسابات التواصل الاجتماعي للجهات</t>
  </si>
  <si>
    <t>ضوابط الأمن السيبراني للعمل عن بعد</t>
  </si>
  <si>
    <t>تصنيف المشروع</t>
  </si>
  <si>
    <t>يُرجى تحديد التصنيف المناسب وفي حال كان المشروع يشمل أكثر من تصنيف يتم اختيار أكثرها ارتباطاً بالمشروع</t>
  </si>
  <si>
    <t>يُرجى تحديد ما اذا كان من دوافع طلب المشروع  الالتزام بأحد الأدوات التشريعية الصادرة من الهيئة الوطنية للأمن السيبراني</t>
  </si>
  <si>
    <t>هل من دوافع طلب المشروع  الالتزام بأحد الأدوات التشريعية الصادرة من الهيئة الوطنية للأمن السيبراني ؟</t>
  </si>
  <si>
    <t xml:space="preserve">الأداة التشريعية </t>
  </si>
  <si>
    <t>معلومات الضابط</t>
  </si>
  <si>
    <t xml:space="preserve">رقم الضابط المرجعي </t>
  </si>
  <si>
    <t>اسم المكون الفرعي</t>
  </si>
  <si>
    <t xml:space="preserve">يُرجى تحديد اسم المكون الفرعي و الرقم المرجعي للضابط، حسب هيكلية الضوابط المعتمدة من الهيئة الوطنية للأمن السيبراني المذكورة في كل من الضوابط  </t>
  </si>
  <si>
    <t xml:space="preserve">   يتم تعبئة نموذج طلبات ميزانيات مشاريع الأمن السيبراني لتلخيص جميع طلبات الميزانيات لكافة مشاريع وبرامج الأمن السيبراني الجديدة       
 يُرجى الرجوع لوثيقة "تعليمات تعبئة نماذج طلب الميزانية لمشاريع وبرامج الأمن السيبراني" للاطلاع على الإرشادات التفصيلية حول استكمال النموذج 
كل جهة مسؤولة تجاه أمنها السيبراني ومشاريعها وبرامجها للأمن السيبراني
</t>
  </si>
  <si>
    <t>الوثائق الداعمة للمشاريع المطلوبة مثل استراتيجية الأمن السيبراني الخاصة بالجهة وخارطة الطريق (إن وجد)</t>
  </si>
  <si>
    <t>يُرجى التأكد من تقديم الوثائق التالية. و وضع علامة مقابل كل وثيقة تم تقديمها</t>
  </si>
  <si>
    <t xml:space="preserve">الملاحظات </t>
  </si>
  <si>
    <t xml:space="preserve"> أخرى ( ذكرها في خانة الملاحظات)</t>
  </si>
  <si>
    <t>L1</t>
  </si>
  <si>
    <t>ادارة حوكمة الامن السيبرانى</t>
  </si>
  <si>
    <t>ابتكارات فى الامن السيبرانى</t>
  </si>
  <si>
    <t>تكنولوجيات حديثة فى الامن السيبرانى</t>
  </si>
  <si>
    <t>تصنيف المشروع الفرعى</t>
  </si>
  <si>
    <t>اخرى</t>
  </si>
  <si>
    <t xml:space="preserve">مراجعة صمود الأمن السيبراني </t>
  </si>
  <si>
    <t>مراجعة البنية المعمارية الأمنية</t>
  </si>
  <si>
    <t>الدورات التدريبية والشهادات</t>
  </si>
  <si>
    <t>تدريبات المحاكاة</t>
  </si>
  <si>
    <t>إدارة الأصول البرمجية</t>
  </si>
  <si>
    <t xml:space="preserve">إدارة الهوية </t>
  </si>
  <si>
    <t xml:space="preserve">إدارة الصلاحيات </t>
  </si>
  <si>
    <t>حماية الأجهزة الطرفية</t>
  </si>
  <si>
    <t>أمن البريد الإلكتروني</t>
  </si>
  <si>
    <t>تحليل وتصفية الشبكات والتطبيقات وإدارة حدودها</t>
  </si>
  <si>
    <t xml:space="preserve">التحكم في الوصول للشبكات </t>
  </si>
  <si>
    <t>حلول لحماية إدارة التنقل في الجهة وسياسة أحضر الجهاز الخاص بك</t>
  </si>
  <si>
    <t xml:space="preserve">اكتشاف/تصنيف البيانات  </t>
  </si>
  <si>
    <t xml:space="preserve">حماية البيانات </t>
  </si>
  <si>
    <t xml:space="preserve">منع تسريب البيانات  </t>
  </si>
  <si>
    <t>إدارة حقوق استخدام المعلومات</t>
  </si>
  <si>
    <t xml:space="preserve"> أدوات التشفير </t>
  </si>
  <si>
    <t>أدوات إدارة المفاتيح والشهادات/البنية التحتية للمفاتيح العامة</t>
  </si>
  <si>
    <t xml:space="preserve">تقييم الأثر على الأعمال </t>
  </si>
  <si>
    <t xml:space="preserve">اختبار و تجربة  القدرة على التعافي </t>
  </si>
  <si>
    <t xml:space="preserve">مراجعة استراتيجية التعافي </t>
  </si>
  <si>
    <t xml:space="preserve">حلول النسخ الاحتياطية </t>
  </si>
  <si>
    <t xml:space="preserve">خدمات وأدوات مراقبة و تحليل الشبكات والتطبيقات والأجهزة الطرفية  </t>
  </si>
  <si>
    <t>مراجعة تصميم الأنظمة وإعداداتها</t>
  </si>
  <si>
    <t>خدمات التعافي من حوادث الأمن السيبراني</t>
  </si>
  <si>
    <t>خدمات الاشتراك في تشغيل مراقبة عمليات الامن السيبراني</t>
  </si>
  <si>
    <t>خدمات الاشتراك في المعلومات الاستطلاعية</t>
  </si>
  <si>
    <t>الأبحاث والتطوير في الأمن السيبراني</t>
  </si>
  <si>
    <t>دعم الابتكار والصناعة في الأمن السيبراني</t>
  </si>
  <si>
    <t>أنظمة معالجة المعلومات</t>
  </si>
  <si>
    <t>إدارة النسخ الاحتياطية</t>
  </si>
  <si>
    <t>إدارة الثغرات</t>
  </si>
  <si>
    <t>L1_L2</t>
  </si>
  <si>
    <t>L0_L1</t>
  </si>
  <si>
    <t>حلول تقنية</t>
  </si>
  <si>
    <t>خدمات مدارة</t>
  </si>
  <si>
    <t>خدمات فنية</t>
  </si>
  <si>
    <t>تدريب وبناء القدرات</t>
  </si>
  <si>
    <t>استراتيجية الامن السيبرانى</t>
  </si>
  <si>
    <t>الابتكارات و التقنيات الحديثة فى الامن السيبرانى</t>
  </si>
  <si>
    <t xml:space="preserve"> تقييم مخاطر الأمن السيبراني</t>
  </si>
  <si>
    <t>إدارة الأصول المعلوماتية والعتاد</t>
  </si>
  <si>
    <t>التوعية بالأمن السيبراني</t>
  </si>
  <si>
    <t xml:space="preserve">اكتشاف و تقييم الثغرات </t>
  </si>
  <si>
    <t xml:space="preserve">منع فقدان البيانات </t>
  </si>
  <si>
    <t>المراجعة الامنية للنصوص المصدرية</t>
  </si>
  <si>
    <t>انظمة الدخول المادية</t>
  </si>
  <si>
    <t>انظمة المراقبة</t>
  </si>
  <si>
    <t>انظمة حماية التطبيقات</t>
  </si>
  <si>
    <t>تأهيل و تطوير الكوادر فى الامن السيبرانى</t>
  </si>
  <si>
    <t>‌رخص وبرامج واشتراكات الأمن السيبراني</t>
  </si>
  <si>
    <t>التدريب والتوعية للأمن السيبراني</t>
  </si>
  <si>
    <t>عقود صيانة وتشغيل ودعم الأمن السيبراني</t>
  </si>
  <si>
    <t>منتديات ومؤتمرات وندوات وفعاليات للأمن السيبراني</t>
  </si>
  <si>
    <t>معدات وأجهزة للأمن السيبراني وخدماتها</t>
  </si>
  <si>
    <t>الخدمات المدارة للأمن السيبراني</t>
  </si>
  <si>
    <t>أعمال البحث والتطوير والتنمية في الأمن السيبراني</t>
  </si>
  <si>
    <t>خدمات فنية و استشارية في الأمن السيبراني</t>
  </si>
  <si>
    <t xml:space="preserve">التصنيف : </t>
  </si>
  <si>
    <t xml:space="preserve">التصنيف </t>
  </si>
  <si>
    <t>متاح</t>
  </si>
  <si>
    <t>عام</t>
  </si>
  <si>
    <t>داخلي</t>
  </si>
  <si>
    <t>معلومات حساسة</t>
  </si>
  <si>
    <t>استبدال جميع أنظمة جدار الحماية  (ويبلغ عددها الإجمالي 15 جدار حماية)</t>
  </si>
  <si>
    <t>الرقم</t>
  </si>
  <si>
    <t>#</t>
  </si>
  <si>
    <t xml:space="preserve">إذا كانت الاجابة بنعم ، يتم اختيار اسم الضوابط </t>
  </si>
  <si>
    <t xml:space="preserve">يُرجى تحديد التصنيف الفرعى لتحديد الخدمة المراد تنفيذها فى المشروع </t>
  </si>
  <si>
    <t>ضوابط الأمن السيبراني للأنظمة الحساسة</t>
  </si>
  <si>
    <t>ضوابط الأمن السيبراني للحوسبة السحابية</t>
  </si>
  <si>
    <t>الضوابط الأساسية للأمن السيبراني</t>
  </si>
  <si>
    <t>الضوابط_المكون الفرعى</t>
  </si>
  <si>
    <t>1-1-1</t>
  </si>
  <si>
    <t>1-1-2</t>
  </si>
  <si>
    <t>1-1-3</t>
  </si>
  <si>
    <t>1-2-1</t>
  </si>
  <si>
    <t>1-2-2</t>
  </si>
  <si>
    <t>1-2-3</t>
  </si>
  <si>
    <t>1-3-1</t>
  </si>
  <si>
    <t>1-3-2</t>
  </si>
  <si>
    <t>1-3-3</t>
  </si>
  <si>
    <t>1-3-4</t>
  </si>
  <si>
    <t>1-4-1</t>
  </si>
  <si>
    <t>1-4-2</t>
  </si>
  <si>
    <t>1-5-1</t>
  </si>
  <si>
    <t>1-5-2</t>
  </si>
  <si>
    <t>1-5-3</t>
  </si>
  <si>
    <t>1-5-4</t>
  </si>
  <si>
    <t>1-6-1</t>
  </si>
  <si>
    <t>1-6-2</t>
  </si>
  <si>
    <t>1-6-3</t>
  </si>
  <si>
    <t>1-6-4</t>
  </si>
  <si>
    <t>1-7-1</t>
  </si>
  <si>
    <t>1-7-2</t>
  </si>
  <si>
    <t>1-8-1</t>
  </si>
  <si>
    <t>1-8-2</t>
  </si>
  <si>
    <t>1-8-3</t>
  </si>
  <si>
    <t>1-9-1</t>
  </si>
  <si>
    <t>1-9-2</t>
  </si>
  <si>
    <t>1-9-3</t>
  </si>
  <si>
    <t>1-9-4</t>
  </si>
  <si>
    <t>1-9-5</t>
  </si>
  <si>
    <t>1-9-6</t>
  </si>
  <si>
    <t>1-10-1</t>
  </si>
  <si>
    <t>1-10-2</t>
  </si>
  <si>
    <t>1-10-3</t>
  </si>
  <si>
    <t>1-10-4</t>
  </si>
  <si>
    <t>1-10-5</t>
  </si>
  <si>
    <t>2-1-1</t>
  </si>
  <si>
    <t>2-1-2</t>
  </si>
  <si>
    <t>2-1-3</t>
  </si>
  <si>
    <t>2-1-4</t>
  </si>
  <si>
    <t>2-1-5</t>
  </si>
  <si>
    <t>2-1-6</t>
  </si>
  <si>
    <t>2-2-1</t>
  </si>
  <si>
    <t>2-2-2</t>
  </si>
  <si>
    <t>2-2-3</t>
  </si>
  <si>
    <t>2-2-4</t>
  </si>
  <si>
    <t>2-3-1</t>
  </si>
  <si>
    <t>2-3-2</t>
  </si>
  <si>
    <t>2-3-3</t>
  </si>
  <si>
    <t>2-3-4</t>
  </si>
  <si>
    <t>2-4-1</t>
  </si>
  <si>
    <t>2-4-2</t>
  </si>
  <si>
    <t>2-4-3</t>
  </si>
  <si>
    <t>2-4-4</t>
  </si>
  <si>
    <t>2-5-1</t>
  </si>
  <si>
    <t>2-5-2</t>
  </si>
  <si>
    <t>2-5-3</t>
  </si>
  <si>
    <t>2-5-4</t>
  </si>
  <si>
    <t>2-6-1</t>
  </si>
  <si>
    <t>2-6-2</t>
  </si>
  <si>
    <t>2-6-3</t>
  </si>
  <si>
    <t>2-6-4</t>
  </si>
  <si>
    <t>2-7-1</t>
  </si>
  <si>
    <t>2-7-2</t>
  </si>
  <si>
    <t>2-7-3</t>
  </si>
  <si>
    <t>2-7-4</t>
  </si>
  <si>
    <t>2-8-1</t>
  </si>
  <si>
    <t>2-8-2</t>
  </si>
  <si>
    <t>2-8-3</t>
  </si>
  <si>
    <t>2-8-4</t>
  </si>
  <si>
    <t>2-9-1</t>
  </si>
  <si>
    <t>2-9-2</t>
  </si>
  <si>
    <t>2-9-3</t>
  </si>
  <si>
    <t>2-9-4</t>
  </si>
  <si>
    <t>2-10-1</t>
  </si>
  <si>
    <t>2-10-2</t>
  </si>
  <si>
    <t>2-10-3</t>
  </si>
  <si>
    <t>2-10-4</t>
  </si>
  <si>
    <t>2-11-1</t>
  </si>
  <si>
    <t>2-11-2</t>
  </si>
  <si>
    <t>2-11-3</t>
  </si>
  <si>
    <t>2-11-4</t>
  </si>
  <si>
    <t>2-12-1</t>
  </si>
  <si>
    <t>2-12-2</t>
  </si>
  <si>
    <t>2-12-3</t>
  </si>
  <si>
    <t>2-12-4</t>
  </si>
  <si>
    <t>2-13-1</t>
  </si>
  <si>
    <t>2-13-2</t>
  </si>
  <si>
    <t>2-13-3</t>
  </si>
  <si>
    <t>2-13-4</t>
  </si>
  <si>
    <t>2-14-1</t>
  </si>
  <si>
    <t>2-14-2</t>
  </si>
  <si>
    <t>2-14-3</t>
  </si>
  <si>
    <t>2-14-4</t>
  </si>
  <si>
    <t>2-15-1</t>
  </si>
  <si>
    <t>2-15-2</t>
  </si>
  <si>
    <t>2-15-3</t>
  </si>
  <si>
    <t>2-15-4</t>
  </si>
  <si>
    <t>3-1-1</t>
  </si>
  <si>
    <t>3-1-2</t>
  </si>
  <si>
    <t>3-1-3</t>
  </si>
  <si>
    <t>3-1-4</t>
  </si>
  <si>
    <t>4-1-1</t>
  </si>
  <si>
    <t>4-1-2</t>
  </si>
  <si>
    <t>4-1-3</t>
  </si>
  <si>
    <t>4-1-4</t>
  </si>
  <si>
    <t>4-2-1</t>
  </si>
  <si>
    <t>4-2-2</t>
  </si>
  <si>
    <t>4-2-3</t>
  </si>
  <si>
    <t>4-2-4</t>
  </si>
  <si>
    <t>5-1-1</t>
  </si>
  <si>
    <t>5-1-2</t>
  </si>
  <si>
    <t>5-1-3</t>
  </si>
  <si>
    <t>5-1-4</t>
  </si>
  <si>
    <t>استراتيجية الامن السيبرانى_الضوابط الاساسية</t>
  </si>
  <si>
    <t>ادارة الامن السيبرانى_الضوابط الاساسية</t>
  </si>
  <si>
    <t>سياسات و اجراءات الامن السيبرانى_الضوابط الاساسية</t>
  </si>
  <si>
    <t>ادوار و مسؤوليات الامن السيبرانى_الضوابط الاساسية</t>
  </si>
  <si>
    <t>ادارة مخاطر الامن السيبرانى_الضوابط الاساسية</t>
  </si>
  <si>
    <t>الامن السيبرانى ضمن ادارة المشاريع المعلوماتية و التقنية_الضوابط الاساسية</t>
  </si>
  <si>
    <t>الالتزام بتشريعات و تنظيمات و معايير الامن السيبرانى_الضوابط الاساسية</t>
  </si>
  <si>
    <t>المراجعة و التدقيق الدورى للامن السيبرانى_الضوابط الاساسية</t>
  </si>
  <si>
    <t>الامن السيبرانى المتعلق بالموارد البشرية_الضوابط الاساسية</t>
  </si>
  <si>
    <t>برنامج التوعية و التدريب بالامن السيبرانى_الضوابط الاساسية</t>
  </si>
  <si>
    <t>ادارة الاصول_الضوابط الاساسية</t>
  </si>
  <si>
    <t>ادارة هويات الدخول و الصلاحيات_الضوابط الاساسية</t>
  </si>
  <si>
    <t>حماية الانظمة و اجهزة معالجة المعلومات_الضوابط الاساسية</t>
  </si>
  <si>
    <t>حماية البريد الالكترونى_الضوابط الاساسية</t>
  </si>
  <si>
    <t>ادارة امن الشبكات_الضوابط الاساسية</t>
  </si>
  <si>
    <t>امن الاجهزة المحمولة_الضوابط الاساسية</t>
  </si>
  <si>
    <t>حماية البيانات و المعلومات_الضوابط الاساسية</t>
  </si>
  <si>
    <t>التشفير_الضوابط الاساسية</t>
  </si>
  <si>
    <t>ادارة النسخ الاحتياطية_الضوابط الاساسية</t>
  </si>
  <si>
    <t>ادارة الثغرات_الضوابط الاساسية</t>
  </si>
  <si>
    <t>اختبار الاختراق_الضوابط الاساسية</t>
  </si>
  <si>
    <t>ادارة سجلات الاحداث و مراقبة الامن السيبرانى_الضوابط الاساسية</t>
  </si>
  <si>
    <t>ادارة حوادث و تهديدات الامن السيبرانى_الضوابط الاساسية</t>
  </si>
  <si>
    <t>الامن المادى_الضوابط الاساسية</t>
  </si>
  <si>
    <t>حماية تطبيقات الويب_الضوابط الاساسية</t>
  </si>
  <si>
    <t>جوانب صمود الامن السيبرانى فى ادارة استمرارية الاعمال_الضوابط الاساسية</t>
  </si>
  <si>
    <t>الامن السيبرانى المتعلق بالاطراف الخارجية_الضوابط الاساسية</t>
  </si>
  <si>
    <t>الامن السيبرانى المتعلق بالحوسبة السحابية و الاستضافة_الضوابط الاساسية</t>
  </si>
  <si>
    <t>حماية اجهزة و انظمة التحكم الصناعى_الضوابط الاساسية</t>
  </si>
  <si>
    <t>استراتيجية الامن السيبرانى_الانظمة الحساسة</t>
  </si>
  <si>
    <t>ادارة مخاطر الامن السيبرانى_الانظمة الحساسة</t>
  </si>
  <si>
    <t>الامن السيبرانى ضمن ادارة المشاريع المعلوماتية و التقنية_الانظمة الحساسة</t>
  </si>
  <si>
    <t>المراجعة و التدقيق الدورى للامن السيبرانى_الانظمة الحساسة</t>
  </si>
  <si>
    <t>الامن السيبرانى المتعلق بالموارد البشرية_الانظمة الحساسة</t>
  </si>
  <si>
    <t>ادارة الاصول_الانظمة الحساسة</t>
  </si>
  <si>
    <t>ادارة هويات الدخول و الصلاحيات_الانظمة الحساسة</t>
  </si>
  <si>
    <t>حماية الانظمة و اجهزة معالجة المعلومات_الانظمة الحساسة</t>
  </si>
  <si>
    <t>ادارة امن الشبكات_الانظمة الحساسة</t>
  </si>
  <si>
    <t>امن الاجهزة المحمولة_الانظمة الحساسة</t>
  </si>
  <si>
    <t>حماية البيانات و المعلومات_الانظمة الحساسة</t>
  </si>
  <si>
    <t>التشفير_الانظمة الحساسة</t>
  </si>
  <si>
    <t>ادارة النسخ الاحتياطية_الانظمة الحساسة</t>
  </si>
  <si>
    <t>ادارة الثغرات_الانظمة الحساسة</t>
  </si>
  <si>
    <t>اختبار الاختراق_الانظمة الحساسة</t>
  </si>
  <si>
    <t>ادارة سجلات الاحداث و مراقبة الامن السيبرانى_الانظمة الحساسة</t>
  </si>
  <si>
    <t>حماية تطبيقات الويب_الانظمة الحساسة</t>
  </si>
  <si>
    <t>حماية التطبيقات_الانظمة الحساسة</t>
  </si>
  <si>
    <t>جوانب صمود الامن السيبرانى فى ادارة استمرارية الاعمال_الانظمة الحساسة</t>
  </si>
  <si>
    <t>الامن السيبرانى المتعلق بالاطراف الخارجية_الانظمة الحساسة</t>
  </si>
  <si>
    <t>الامن السيبرانى المتعلق بالحوسبة السحابية و الاستضافة_الانظمة الحساسة</t>
  </si>
  <si>
    <t>ادوار و مسؤوليات الامن السيبرانى_الحوسبة السحابية</t>
  </si>
  <si>
    <t>ادارة مخاطر الامن السيبرانى_الحوسبة السحابية</t>
  </si>
  <si>
    <t>الالتزام بتشريعات و تنظيمات و معايير الامن السيبرانى_الحوسبة السحابية</t>
  </si>
  <si>
    <t>الامن السيبرانى المتعلق بالموارد البشرية_الحوسبة السحابية</t>
  </si>
  <si>
    <t>الامن السيبرانى ضمن ادارة التغيير_الحوسبة السحابية</t>
  </si>
  <si>
    <t>ادارة الاصول_الحوسبة السحابية</t>
  </si>
  <si>
    <t>ادارة هويات الدخول و الصلاحيات_الحوسبة السحابية</t>
  </si>
  <si>
    <t>حماية الانظمة و اجهزة معالجة المعلومات_الحوسبة السحابية</t>
  </si>
  <si>
    <t>ادارة امن الشبكات_الحوسبة السحابية</t>
  </si>
  <si>
    <t>امن الاجهزة المحمولة_الحوسبة السحابية</t>
  </si>
  <si>
    <t>حماية البيانات و المعلومات_الحوسبة السحابية</t>
  </si>
  <si>
    <t>التشفير_الحوسبة السحابية</t>
  </si>
  <si>
    <t>ادارة النسخ الاحتياطية_الحوسبة السحابية</t>
  </si>
  <si>
    <t>ادارة الثغرات_الحوسبة السحابية</t>
  </si>
  <si>
    <t>اختبار الاختراق_الحوسبة السحابية</t>
  </si>
  <si>
    <t>ادارة سجلات الاحداث و مراقبة الامن السيبرانى_الحوسبة السحابية</t>
  </si>
  <si>
    <t>ادارة حوادث و تهديدات الامن السيبرانى_الحوسبة السحابية</t>
  </si>
  <si>
    <t>الامن المادى_الحوسبة السحابية</t>
  </si>
  <si>
    <t>حماية تطبيقات الويب_الحوسبة السحابية</t>
  </si>
  <si>
    <t>ادارة المفاتيح_الحوسبة السحابية</t>
  </si>
  <si>
    <t>امن تطوير الانظمة_الحوسبة السحابية</t>
  </si>
  <si>
    <t>امن وسائط التخزين_الحوسبة السحابية</t>
  </si>
  <si>
    <t>جوانب صمود الامن السيبرانى فى ادارة استمرارية الاعمال_الحوسبة السحابية</t>
  </si>
  <si>
    <t>الامن المتعلق بسلسلة الامداد و الاطراف الخارجية_الحوسبة السحابية</t>
  </si>
  <si>
    <t>سياسات و اجراءات الامن السيبرانى_التواصل الاجتماعى</t>
  </si>
  <si>
    <t>ادارة مخاطر الامن السيبرانى_التواصل الاجتماعى</t>
  </si>
  <si>
    <t>الامن السيبرانى المتعلق بالموارد البشرية_التواصل الاجتماعى</t>
  </si>
  <si>
    <t>برنامج التوعية و التدريب بالامن السيبرانى_التواصل الاجتماعى</t>
  </si>
  <si>
    <t>ادارة الاصول_التواصل الاجتماعى</t>
  </si>
  <si>
    <t>ادارة هويات الدخول و الصلاحيات_التواصل الاجتماعى</t>
  </si>
  <si>
    <t>حماية الانظمة و اجهزة معالجة المعلومات_التواصل الاجتماعى</t>
  </si>
  <si>
    <t>امن الاجهزة المحمولة_التواصل الاجتماعى</t>
  </si>
  <si>
    <t>حماية البيانات و المعلومات_التواصل الاجتماعى</t>
  </si>
  <si>
    <t>ادارة سجلات الاحداث و مراقبة الامن السيبرانى_التواصل الاجتماعى</t>
  </si>
  <si>
    <t>ادارة حوادث و تهديدات الامن السيبرانى_التواصل الاجتماعى</t>
  </si>
  <si>
    <t>الامن السيبرانى المتعلق بالاطراف الخارجية_التواصل الاجتماعى</t>
  </si>
  <si>
    <t>سياسات و اجراءات الامن السيبرانى_العمل عن بعد</t>
  </si>
  <si>
    <t>ادارة مخاطر الامن السيبرانى_العمل عن بعد</t>
  </si>
  <si>
    <t>برنامج التوعية و التدريب بالامن السيبرانى_العمل عن بعد</t>
  </si>
  <si>
    <t>ادارة الاصول_العمل عن بعد</t>
  </si>
  <si>
    <t>ادارة هويات الدخول و الصلاحيات_العمل عن بعد</t>
  </si>
  <si>
    <t>حماية الانظمة و اجهزة معالجة المعلومات_العمل عن بعد</t>
  </si>
  <si>
    <t>ادارة امن الشبكات_العمل عن بعد</t>
  </si>
  <si>
    <t>امن الاجهزة المحمولة_العمل عن بعد</t>
  </si>
  <si>
    <t>حماية البيانات و المعلومات_العمل عن بعد</t>
  </si>
  <si>
    <t>التشفير_العمل عن بعد</t>
  </si>
  <si>
    <t>ادارة النسخ الاحتياطية_العمل عن بعد</t>
  </si>
  <si>
    <t>ادارة الثغرات_العمل عن بعد</t>
  </si>
  <si>
    <t>اختبار الاختراق_العمل عن بعد</t>
  </si>
  <si>
    <t>ادارة سجلات الاحداث و مراقبة الامن السيبرانى_العمل عن بعد</t>
  </si>
  <si>
    <t>ادارة حوادث و تهديدات الامن السيبرانى_العمل عن بعد</t>
  </si>
  <si>
    <t>الامن السيبرانى المتعلق بالحوسبة السحابية و الاستضافة_العمل عن بعد</t>
  </si>
  <si>
    <t>1-1-م-1</t>
  </si>
  <si>
    <t>11-ش-1</t>
  </si>
  <si>
    <t>1-2-م-1</t>
  </si>
  <si>
    <t>1-2-ش-1</t>
  </si>
  <si>
    <t>1-3-م-1</t>
  </si>
  <si>
    <t>1-3-ش-1</t>
  </si>
  <si>
    <t>1-4-م-1</t>
  </si>
  <si>
    <t>1-4-م-2</t>
  </si>
  <si>
    <t>1-4-ش-1</t>
  </si>
  <si>
    <t>1-5-م-1</t>
  </si>
  <si>
    <t>1-5-م-2</t>
  </si>
  <si>
    <t>1-5-م-3</t>
  </si>
  <si>
    <t>1-5-م-4</t>
  </si>
  <si>
    <t>2-1-م-1</t>
  </si>
  <si>
    <t>2-1-ش-1</t>
  </si>
  <si>
    <t>2-2-م-1</t>
  </si>
  <si>
    <t>2-2-ش-1</t>
  </si>
  <si>
    <t>2-3-م-1</t>
  </si>
  <si>
    <t>2-3-ش-1</t>
  </si>
  <si>
    <t>2-4-م-1</t>
  </si>
  <si>
    <t>2-4-ش-1</t>
  </si>
  <si>
    <t>2-5-م-1</t>
  </si>
  <si>
    <t>2-5-ش-1</t>
  </si>
  <si>
    <t>2-6-م-1</t>
  </si>
  <si>
    <t>2-6-ش-1</t>
  </si>
  <si>
    <t>2-7-م-1</t>
  </si>
  <si>
    <t>2-7-ش-1</t>
  </si>
  <si>
    <t>2-8-م-1</t>
  </si>
  <si>
    <t>2-9-م-1</t>
  </si>
  <si>
    <t>2-9-ش-1</t>
  </si>
  <si>
    <t>2-10-م-1</t>
  </si>
  <si>
    <t>2-11-م-1</t>
  </si>
  <si>
    <t>2-11-ش-1</t>
  </si>
  <si>
    <t>2-12-م-1</t>
  </si>
  <si>
    <t>2-13-م-1</t>
  </si>
  <si>
    <t>2-14-م-1</t>
  </si>
  <si>
    <t>2-15-م-1</t>
  </si>
  <si>
    <t>2-15-م-2</t>
  </si>
  <si>
    <t>2-15-م-3</t>
  </si>
  <si>
    <t>2-15-م-4</t>
  </si>
  <si>
    <t>2-15-ش-1</t>
  </si>
  <si>
    <t>2-15-ش-2</t>
  </si>
  <si>
    <t>2-15-ش-3</t>
  </si>
  <si>
    <t>2-15-ش-4</t>
  </si>
  <si>
    <t>2-16-م-1</t>
  </si>
  <si>
    <t>2-16-م-2</t>
  </si>
  <si>
    <t>2-16-م-3</t>
  </si>
  <si>
    <t>2-16-م-4</t>
  </si>
  <si>
    <t>2-17-م-1</t>
  </si>
  <si>
    <t>2-17-م-2</t>
  </si>
  <si>
    <t>2-17-م-3</t>
  </si>
  <si>
    <t>2-17-م-4</t>
  </si>
  <si>
    <t>3-1-م-1</t>
  </si>
  <si>
    <t>3-1-ش-1</t>
  </si>
  <si>
    <t>4-1-م-1</t>
  </si>
  <si>
    <t>إدارة هويات الدخول والصلاحيات</t>
  </si>
  <si>
    <t>برنامج التوعية بالأمن السيبراني لموظفين الوزارة</t>
  </si>
  <si>
    <t xml:space="preserve">تقديم برامج توعية بالامن السيبراني لموظفين الوزارة </t>
  </si>
  <si>
    <t>رفع الوعي بالأمن السيبراني ​​لموظفي الوزارة وتمكين المستخدمين من تحمل المسؤولية لحماية معلومات الوزارة.</t>
  </si>
  <si>
    <t>اذا كان هناك ضوابط اخرى ذات صلة بالمشروع يرجى تحديدها هنا</t>
  </si>
  <si>
    <t>الميزانية المطلوبة لبند المشروع (بالريال)</t>
  </si>
  <si>
    <t>يُرجى إدخال الميزانية المطلوبة لبند المشروع بالريال</t>
  </si>
  <si>
    <t>ضوابط اخرى</t>
  </si>
  <si>
    <t>خانة اختيارية</t>
  </si>
  <si>
    <t>خانة وصف/إرشادات</t>
  </si>
  <si>
    <t>خانات عناوين</t>
  </si>
  <si>
    <t>خانة إلزامية يرجى تعبئتها</t>
  </si>
  <si>
    <t>اختبارات قابلية الاختراق</t>
  </si>
  <si>
    <t>ملتقى الأمن السيبراني</t>
  </si>
  <si>
    <t>يلزم تنفيذ المشروع وذلك لأسباب تتعلق بتمكين اهداف الوزارة الاستراتيجية و استراتيجية الأمن السيبراني الخاصة بالوزارة.</t>
  </si>
  <si>
    <t>تطوير أو مراجعة سياسات وإجراءات وأطر الأمن السيبراني</t>
  </si>
  <si>
    <t>تقييم الالتزام بضوابط الأمن السيبراني</t>
  </si>
  <si>
    <t xml:space="preserve">مراجعة وتدقيق تطبيق الاستراتيجية والسياسات والمعايير والأطر </t>
  </si>
  <si>
    <t>إكتشاف الهجمات المتقدمة في الشبكات</t>
  </si>
  <si>
    <t>محاكاة الهجمات السيبرانية</t>
  </si>
  <si>
    <t>خدمات الاستجابة للحوادث السيبرانية</t>
  </si>
  <si>
    <t>التقييم الأمني للاختراقات</t>
  </si>
  <si>
    <t>ملتقى للمهتمين بالأمن السيبراني من منسوبي القطاع</t>
  </si>
  <si>
    <t>أخرى</t>
  </si>
  <si>
    <t>رقم تصنيف المشروع المتضمن في وزارة المالية</t>
  </si>
  <si>
    <t>وزارة XX - الأمن السيبراني - 2024 - 001</t>
  </si>
  <si>
    <t>وزارة XX - الأمن السيبراني - 2024 - 002</t>
  </si>
  <si>
    <t>وزارة XX - الأمن السيبراني - 2024 - 003</t>
  </si>
  <si>
    <t>يلزم تنفيذ المشروع لأسباب تتعلق بالالتزام بمتطلبات الأمن السيبراني،  حيث سيتم انتهاء العمر الافتراضي لأنظمة جدار الحماية  (نموذج "ASAXXXX") بحلول سبتمبر 2023،  وسيعمل المشروع على استبدال جميع هذه الأنظمة بحلول يونيو 2023.</t>
  </si>
  <si>
    <t>إجمالي ميزانية الأمن السيبراني المطلوبة لعام 2024م</t>
  </si>
  <si>
    <t>إجمالي ميزانية تقنية المعلومات المطلوبة لعام 2024م</t>
  </si>
  <si>
    <t>نموذج ملخص طلبات ميزانيات مشاريع الأمن السيبراني
التاريخ: يناير، 2023م</t>
  </si>
  <si>
    <t>Document No.EXP-R00-TP-000002 Rev.000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</si>
</sst>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SAR]\ * #,##0_-;\-[$SAR]\ * #,##0_-;_-[$SAR]\ * &quot;-&quot;_-;_-@_-"/>
  </numFmts>
  <fonts count="26" x14ac:knownFonts="1">
    <font>
      <sz val="11"/>
      <color theme="1"/>
      <name val="Calibri"/>
      <family val="2"/>
      <scheme val="minor"/>
    </font>
    <font>
      <i/>
      <sz val="12"/>
      <color rgb="FF000000"/>
      <name val="Calibri"/>
      <family val="2"/>
      <scheme val="minor"/>
    </font>
    <font>
      <sz val="12"/>
      <color theme="1"/>
      <name val="Calibri"/>
      <family val="2"/>
      <scheme val="minor"/>
    </font>
    <font>
      <b/>
      <sz val="11"/>
      <color theme="1"/>
      <name val="Calibri"/>
      <family val="2"/>
      <scheme val="minor"/>
    </font>
    <font>
      <sz val="12"/>
      <color rgb="FF373E49"/>
      <name val="Calibri"/>
      <family val="2"/>
      <scheme val="minor"/>
    </font>
    <font>
      <i/>
      <sz val="12"/>
      <color rgb="FF373E49"/>
      <name val="Calibri"/>
      <family val="2"/>
      <scheme val="minor"/>
    </font>
    <font>
      <b/>
      <sz val="12"/>
      <color rgb="FF373E49"/>
      <name val="Calibri"/>
      <family val="2"/>
      <scheme val="minor"/>
    </font>
    <font>
      <sz val="12"/>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2"/>
      <color theme="0"/>
      <name val="Calibri"/>
      <family val="2"/>
      <scheme val="minor"/>
    </font>
    <font>
      <sz val="11"/>
      <color theme="1"/>
      <name val="Sakkal Majalla"/>
    </font>
    <font>
      <b/>
      <sz val="14"/>
      <color rgb="FF263979"/>
      <name val="Sakkal Majalla"/>
    </font>
    <font>
      <i/>
      <sz val="12"/>
      <color rgb="FF000000"/>
      <name val="Sakkal Majalla"/>
    </font>
    <font>
      <sz val="12"/>
      <color rgb="FF000000"/>
      <name val="Sakkal Majalla"/>
    </font>
    <font>
      <b/>
      <sz val="11"/>
      <color rgb="FF263979"/>
      <name val="Sakkal Majalla"/>
    </font>
    <font>
      <i/>
      <sz val="11"/>
      <color rgb="FF000000"/>
      <name val="Sakkal Majalla"/>
    </font>
    <font>
      <sz val="12"/>
      <color theme="1"/>
      <name val="Sakkal Majalla"/>
    </font>
    <font>
      <b/>
      <sz val="11"/>
      <color theme="1"/>
      <name val="Sakkal Majalla"/>
    </font>
    <font>
      <i/>
      <sz val="10"/>
      <color theme="1"/>
      <name val="Sakkal Majalla"/>
    </font>
    <font>
      <sz val="10"/>
      <color theme="1"/>
      <name val="Sakkal Majalla"/>
    </font>
    <font>
      <u/>
      <sz val="11"/>
      <color theme="10"/>
      <name val="Calibri"/>
      <family val="2"/>
      <scheme val="minor"/>
    </font>
    <font>
      <sz val="8"/>
      <name val="Calibri"/>
      <family val="2"/>
      <scheme val="minor"/>
    </font>
    <font>
      <sz val="11"/>
      <color rgb="FF000000"/>
      <name val="Sakkal Majalla"/>
    </font>
    <font>
      <i/>
      <sz val="11"/>
      <color theme="1"/>
      <name val="Sakkal Majalla"/>
    </font>
  </fonts>
  <fills count="23">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2CC"/>
        <bgColor rgb="FF000000"/>
      </patternFill>
    </fill>
    <fill>
      <patternFill patternType="solid">
        <fgColor theme="0" tint="-0.14999847407452621"/>
        <bgColor rgb="FF000000"/>
      </patternFill>
    </fill>
    <fill>
      <patternFill patternType="solid">
        <fgColor theme="8" tint="0.79998168889431442"/>
        <bgColor rgb="FF000000"/>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E0E0E0"/>
        <bgColor rgb="FF000000"/>
      </patternFill>
    </fill>
    <fill>
      <patternFill patternType="solid">
        <fgColor rgb="FFE0E0E0"/>
        <bgColor indexed="64"/>
      </patternFill>
    </fill>
    <fill>
      <patternFill patternType="solid">
        <fgColor rgb="FFFFEAAF"/>
        <bgColor rgb="FF000000"/>
      </patternFill>
    </fill>
    <fill>
      <patternFill patternType="solid">
        <fgColor rgb="FFFFEAAF"/>
        <bgColor indexed="64"/>
      </patternFill>
    </fill>
    <fill>
      <patternFill patternType="solid">
        <fgColor rgb="FFBEF1F8"/>
        <bgColor rgb="FF000000"/>
      </patternFill>
    </fill>
    <fill>
      <patternFill patternType="solid">
        <fgColor rgb="FFBEF1F8"/>
        <bgColor indexed="64"/>
      </patternFill>
    </fill>
    <fill>
      <patternFill patternType="solid">
        <fgColor theme="6"/>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79998168889431442"/>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263979"/>
      </left>
      <right/>
      <top style="medium">
        <color rgb="FF263979"/>
      </top>
      <bottom/>
      <diagonal/>
    </border>
    <border>
      <left/>
      <right/>
      <top style="medium">
        <color rgb="FF263979"/>
      </top>
      <bottom/>
      <diagonal/>
    </border>
    <border>
      <left/>
      <right style="medium">
        <color rgb="FF263979"/>
      </right>
      <top style="medium">
        <color rgb="FF263979"/>
      </top>
      <bottom/>
      <diagonal/>
    </border>
    <border>
      <left style="medium">
        <color rgb="FF263979"/>
      </left>
      <right/>
      <top/>
      <bottom/>
      <diagonal/>
    </border>
    <border>
      <left/>
      <right style="medium">
        <color rgb="FF263979"/>
      </right>
      <top/>
      <bottom/>
      <diagonal/>
    </border>
    <border>
      <left style="medium">
        <color rgb="FF263979"/>
      </left>
      <right/>
      <top/>
      <bottom style="medium">
        <color rgb="FF263979"/>
      </bottom>
      <diagonal/>
    </border>
    <border>
      <left/>
      <right/>
      <top/>
      <bottom style="medium">
        <color rgb="FF263979"/>
      </bottom>
      <diagonal/>
    </border>
    <border>
      <left/>
      <right style="medium">
        <color rgb="FF263979"/>
      </right>
      <top/>
      <bottom style="medium">
        <color rgb="FF2639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s>
  <cellStyleXfs count="2">
    <xf numFmtId="0" fontId="0" fillId="0" borderId="0"/>
    <xf numFmtId="0" fontId="22" fillId="0" borderId="0" applyNumberFormat="0" applyFill="0" applyBorder="0" applyAlignment="0" applyProtection="0"/>
  </cellStyleXfs>
  <cellXfs count="176">
    <xf numFmtId="0" fontId="0" fillId="0" borderId="0" xfId="0"/>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vertical="center" wrapText="1"/>
    </xf>
    <xf numFmtId="164" fontId="0" fillId="0" borderId="0" xfId="0" applyNumberFormat="1" applyAlignment="1">
      <alignment horizontal="center" vertical="center" wrapText="1"/>
    </xf>
    <xf numFmtId="0" fontId="4" fillId="5" borderId="1" xfId="0" applyFont="1" applyFill="1" applyBorder="1" applyAlignment="1">
      <alignment horizontal="left" vertical="center" wrapText="1" readingOrder="1"/>
    </xf>
    <xf numFmtId="0" fontId="5" fillId="9" borderId="1" xfId="0" applyFont="1" applyFill="1" applyBorder="1" applyAlignment="1">
      <alignment horizontal="left" vertical="center" wrapText="1" readingOrder="1"/>
    </xf>
    <xf numFmtId="0" fontId="4" fillId="9" borderId="1" xfId="0" applyFont="1" applyFill="1" applyBorder="1" applyAlignment="1">
      <alignment horizontal="left" vertical="center" wrapText="1" readingOrder="1"/>
    </xf>
    <xf numFmtId="0" fontId="7" fillId="10" borderId="1" xfId="0" applyFont="1" applyFill="1" applyBorder="1" applyAlignment="1">
      <alignment horizontal="left" vertical="center" wrapText="1" readingOrder="1"/>
    </xf>
    <xf numFmtId="0" fontId="1" fillId="7" borderId="1" xfId="0" applyFont="1" applyFill="1" applyBorder="1" applyAlignment="1">
      <alignment vertical="center" wrapText="1"/>
    </xf>
    <xf numFmtId="0" fontId="1" fillId="0" borderId="1" xfId="0" applyFont="1" applyBorder="1" applyAlignment="1">
      <alignment vertical="center" wrapText="1"/>
    </xf>
    <xf numFmtId="0" fontId="1" fillId="6" borderId="1" xfId="0" applyFont="1" applyFill="1" applyBorder="1" applyAlignment="1">
      <alignment vertical="center" wrapText="1"/>
    </xf>
    <xf numFmtId="0" fontId="1" fillId="8" borderId="1" xfId="0" applyFont="1" applyFill="1" applyBorder="1" applyAlignment="1">
      <alignment vertical="center" wrapText="1"/>
    </xf>
    <xf numFmtId="0" fontId="10" fillId="0" borderId="0" xfId="0" applyFont="1" applyAlignment="1">
      <alignment wrapText="1"/>
    </xf>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12" borderId="1" xfId="0" applyFont="1" applyFill="1" applyBorder="1" applyAlignment="1">
      <alignment horizontal="right" wrapText="1"/>
    </xf>
    <xf numFmtId="0" fontId="9" fillId="9" borderId="1" xfId="0" applyFont="1" applyFill="1" applyBorder="1" applyAlignment="1">
      <alignment wrapText="1"/>
    </xf>
    <xf numFmtId="0" fontId="2" fillId="5" borderId="1" xfId="0" applyFont="1" applyFill="1" applyBorder="1" applyAlignment="1">
      <alignment horizontal="right" wrapText="1"/>
    </xf>
    <xf numFmtId="0" fontId="2" fillId="12" borderId="1" xfId="0" applyFont="1" applyFill="1" applyBorder="1" applyAlignment="1">
      <alignment vertical="center" wrapText="1"/>
    </xf>
    <xf numFmtId="0" fontId="9" fillId="9" borderId="1" xfId="0" applyFont="1" applyFill="1" applyBorder="1" applyAlignment="1">
      <alignment vertical="center" wrapText="1"/>
    </xf>
    <xf numFmtId="0" fontId="2" fillId="5" borderId="1" xfId="0" applyFont="1" applyFill="1" applyBorder="1" applyAlignment="1">
      <alignment horizontal="left" vertical="center" wrapText="1"/>
    </xf>
    <xf numFmtId="0" fontId="9" fillId="3" borderId="1" xfId="0" applyFont="1" applyFill="1" applyBorder="1" applyAlignment="1">
      <alignment horizontal="left" vertical="top" wrapText="1"/>
    </xf>
    <xf numFmtId="0" fontId="9" fillId="9" borderId="1" xfId="0" applyFont="1" applyFill="1" applyBorder="1" applyAlignment="1">
      <alignment horizontal="left" vertical="center" wrapText="1"/>
    </xf>
    <xf numFmtId="0" fontId="0" fillId="0" borderId="0" xfId="0" applyAlignment="1">
      <alignment horizontal="left" vertical="top" wrapText="1"/>
    </xf>
    <xf numFmtId="0" fontId="3" fillId="5" borderId="1" xfId="0" applyFont="1" applyFill="1" applyBorder="1" applyAlignment="1">
      <alignment horizontal="center"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0" fillId="0" borderId="0" xfId="0" applyAlignment="1">
      <alignment horizontal="left" vertical="top"/>
    </xf>
    <xf numFmtId="0" fontId="0" fillId="9" borderId="0" xfId="0" applyFill="1"/>
    <xf numFmtId="0" fontId="0" fillId="0" borderId="7" xfId="0" applyBorder="1" applyAlignment="1">
      <alignment horizontal="center" vertical="top"/>
    </xf>
    <xf numFmtId="0" fontId="0" fillId="0" borderId="8" xfId="0" applyBorder="1" applyAlignment="1">
      <alignment horizontal="center" vertical="top" wrapText="1"/>
    </xf>
    <xf numFmtId="0" fontId="0" fillId="0" borderId="8" xfId="0" applyBorder="1" applyAlignment="1">
      <alignment horizontal="center" vertical="top"/>
    </xf>
    <xf numFmtId="164" fontId="0" fillId="0" borderId="8" xfId="0" applyNumberFormat="1" applyBorder="1" applyAlignment="1">
      <alignment horizontal="center" vertical="center" wrapText="1"/>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wrapText="1"/>
    </xf>
    <xf numFmtId="0" fontId="0" fillId="0" borderId="13" xfId="0" applyBorder="1" applyAlignment="1">
      <alignment horizontal="center" vertical="top"/>
    </xf>
    <xf numFmtId="164"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top"/>
    </xf>
    <xf numFmtId="0" fontId="0" fillId="0" borderId="11" xfId="0" applyBorder="1" applyAlignment="1">
      <alignment horizontal="center" vertical="top" wrapText="1"/>
    </xf>
    <xf numFmtId="0" fontId="0" fillId="0" borderId="11" xfId="0" applyBorder="1" applyAlignment="1">
      <alignment horizontal="center" vertical="top"/>
    </xf>
    <xf numFmtId="0" fontId="0" fillId="0" borderId="14" xfId="0" applyBorder="1" applyAlignment="1">
      <alignment horizontal="center" vertical="top"/>
    </xf>
    <xf numFmtId="0" fontId="12" fillId="0" borderId="0" xfId="0" applyFont="1"/>
    <xf numFmtId="0" fontId="12" fillId="2" borderId="1" xfId="0" applyFont="1" applyFill="1" applyBorder="1" applyAlignment="1">
      <alignment horizontal="center" vertical="center" wrapText="1"/>
    </xf>
    <xf numFmtId="0" fontId="12" fillId="0" borderId="1" xfId="0" applyFont="1" applyBorder="1" applyAlignment="1">
      <alignment wrapText="1"/>
    </xf>
    <xf numFmtId="0" fontId="12" fillId="0" borderId="0" xfId="0" quotePrefix="1" applyFont="1" applyAlignment="1">
      <alignment wrapText="1"/>
    </xf>
    <xf numFmtId="0" fontId="12" fillId="4" borderId="1" xfId="0" applyFont="1" applyFill="1" applyBorder="1" applyAlignment="1">
      <alignment wrapText="1"/>
    </xf>
    <xf numFmtId="0" fontId="12" fillId="0" borderId="0" xfId="0" applyFont="1" applyAlignment="1">
      <alignment wrapText="1"/>
    </xf>
    <xf numFmtId="0" fontId="12" fillId="0" borderId="6" xfId="0" applyFont="1" applyBorder="1" applyAlignment="1">
      <alignment wrapText="1"/>
    </xf>
    <xf numFmtId="0" fontId="12" fillId="0" borderId="0" xfId="0" applyFont="1" applyAlignment="1">
      <alignment horizontal="right" readingOrder="2"/>
    </xf>
    <xf numFmtId="0" fontId="12" fillId="0" borderId="7" xfId="0" applyFont="1" applyBorder="1" applyAlignment="1">
      <alignment horizontal="right" readingOrder="2"/>
    </xf>
    <xf numFmtId="0" fontId="12" fillId="0" borderId="8" xfId="0" applyFont="1" applyBorder="1" applyAlignment="1">
      <alignment horizontal="right" readingOrder="2"/>
    </xf>
    <xf numFmtId="0" fontId="12" fillId="0" borderId="9" xfId="0" applyFont="1" applyBorder="1" applyAlignment="1">
      <alignment horizontal="right" readingOrder="2"/>
    </xf>
    <xf numFmtId="0" fontId="12" fillId="0" borderId="10" xfId="0" applyFont="1" applyBorder="1" applyAlignment="1">
      <alignment horizontal="right" readingOrder="2"/>
    </xf>
    <xf numFmtId="0" fontId="12" fillId="0" borderId="11" xfId="0" applyFont="1" applyBorder="1" applyAlignment="1">
      <alignment horizontal="right" readingOrder="2"/>
    </xf>
    <xf numFmtId="0" fontId="12" fillId="0" borderId="0" xfId="0" applyFont="1" applyAlignment="1">
      <alignment horizontal="right" wrapText="1" readingOrder="2"/>
    </xf>
    <xf numFmtId="0" fontId="16" fillId="0" borderId="0" xfId="0" applyFont="1" applyAlignment="1">
      <alignment horizontal="right" readingOrder="2"/>
    </xf>
    <xf numFmtId="0" fontId="17" fillId="0" borderId="0" xfId="0" applyFont="1" applyAlignment="1">
      <alignment horizontal="right" vertical="center" wrapText="1" readingOrder="2"/>
    </xf>
    <xf numFmtId="0" fontId="14" fillId="0" borderId="0" xfId="0" applyFont="1" applyAlignment="1">
      <alignment horizontal="right" vertical="center" wrapText="1" readingOrder="2"/>
    </xf>
    <xf numFmtId="0" fontId="17" fillId="16" borderId="17" xfId="0" applyFont="1" applyFill="1" applyBorder="1" applyAlignment="1">
      <alignment horizontal="right" vertical="center" wrapText="1" readingOrder="2"/>
    </xf>
    <xf numFmtId="0" fontId="14" fillId="16" borderId="18" xfId="0" applyFont="1" applyFill="1" applyBorder="1" applyAlignment="1">
      <alignment horizontal="right" vertical="center" wrapText="1" readingOrder="2"/>
    </xf>
    <xf numFmtId="0" fontId="17" fillId="16" borderId="19" xfId="0" applyFont="1" applyFill="1" applyBorder="1" applyAlignment="1">
      <alignment horizontal="right" vertical="center" wrapText="1" readingOrder="2"/>
    </xf>
    <xf numFmtId="0" fontId="14" fillId="16" borderId="20" xfId="0" applyFont="1" applyFill="1" applyBorder="1" applyAlignment="1">
      <alignment horizontal="right" vertical="center" wrapText="1" readingOrder="2"/>
    </xf>
    <xf numFmtId="0" fontId="12" fillId="0" borderId="12" xfId="0" applyFont="1" applyBorder="1" applyAlignment="1">
      <alignment horizontal="right" readingOrder="2"/>
    </xf>
    <xf numFmtId="0" fontId="12" fillId="0" borderId="13" xfId="0" applyFont="1" applyBorder="1" applyAlignment="1">
      <alignment horizontal="right" readingOrder="2"/>
    </xf>
    <xf numFmtId="0" fontId="12" fillId="0" borderId="14" xfId="0" applyFont="1" applyBorder="1" applyAlignment="1">
      <alignment horizontal="right" readingOrder="2"/>
    </xf>
    <xf numFmtId="0" fontId="12" fillId="0" borderId="7" xfId="0" applyFont="1" applyBorder="1"/>
    <xf numFmtId="0" fontId="12" fillId="0" borderId="8" xfId="0" applyFont="1" applyBorder="1" applyAlignment="1">
      <alignment wrapText="1"/>
    </xf>
    <xf numFmtId="0" fontId="12" fillId="0" borderId="8" xfId="0" applyFont="1" applyBorder="1"/>
    <xf numFmtId="0" fontId="12" fillId="0" borderId="9" xfId="0" applyFont="1" applyBorder="1"/>
    <xf numFmtId="0" fontId="12" fillId="0" borderId="10" xfId="0" applyFont="1" applyBorder="1"/>
    <xf numFmtId="0" fontId="18" fillId="18" borderId="1" xfId="0" applyFont="1" applyFill="1" applyBorder="1" applyAlignment="1">
      <alignment vertical="center" wrapText="1"/>
    </xf>
    <xf numFmtId="0" fontId="12" fillId="0" borderId="11" xfId="0" applyFont="1" applyBorder="1"/>
    <xf numFmtId="0" fontId="12" fillId="0" borderId="12" xfId="0" applyFont="1" applyBorder="1"/>
    <xf numFmtId="0" fontId="12" fillId="0" borderId="13" xfId="0" applyFont="1" applyBorder="1" applyAlignment="1">
      <alignment wrapText="1"/>
    </xf>
    <xf numFmtId="0" fontId="12" fillId="0" borderId="13" xfId="0" applyFont="1" applyBorder="1"/>
    <xf numFmtId="0" fontId="12" fillId="0" borderId="14" xfId="0" applyFont="1" applyBorder="1"/>
    <xf numFmtId="0" fontId="19" fillId="18" borderId="3" xfId="0" applyFont="1" applyFill="1" applyBorder="1" applyAlignment="1">
      <alignment horizontal="center" vertical="center" wrapText="1"/>
    </xf>
    <xf numFmtId="0" fontId="19" fillId="18" borderId="15"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xf>
    <xf numFmtId="0" fontId="12" fillId="2" borderId="22" xfId="0" applyFont="1" applyFill="1" applyBorder="1" applyAlignment="1">
      <alignment horizontal="right" vertical="center" wrapText="1" readingOrder="2"/>
    </xf>
    <xf numFmtId="0" fontId="12" fillId="2" borderId="23" xfId="0" applyFont="1" applyFill="1" applyBorder="1" applyAlignment="1">
      <alignment horizontal="right" vertical="center" wrapText="1" readingOrder="2"/>
    </xf>
    <xf numFmtId="0" fontId="22" fillId="0" borderId="21" xfId="1" applyBorder="1" applyAlignment="1">
      <alignment horizontal="right" wrapText="1" readingOrder="2"/>
    </xf>
    <xf numFmtId="0" fontId="21" fillId="16" borderId="1" xfId="0" applyFont="1" applyFill="1" applyBorder="1" applyAlignment="1">
      <alignment horizontal="center" vertical="center" wrapText="1"/>
    </xf>
    <xf numFmtId="0" fontId="21" fillId="16" borderId="5" xfId="0" applyFont="1" applyFill="1" applyBorder="1" applyAlignment="1">
      <alignment horizontal="center" vertical="center" wrapText="1"/>
    </xf>
    <xf numFmtId="0" fontId="12" fillId="0" borderId="1" xfId="0" applyFont="1" applyBorder="1"/>
    <xf numFmtId="0" fontId="19" fillId="18" borderId="1" xfId="0" applyFont="1" applyFill="1" applyBorder="1" applyAlignment="1">
      <alignment horizontal="center" vertical="center" wrapText="1"/>
    </xf>
    <xf numFmtId="0" fontId="19" fillId="0" borderId="6" xfId="0" applyFont="1" applyBorder="1" applyAlignment="1">
      <alignment wrapText="1"/>
    </xf>
    <xf numFmtId="0" fontId="18" fillId="0" borderId="0" xfId="0" applyFont="1" applyAlignment="1">
      <alignment horizontal="right" vertical="center" readingOrder="2"/>
    </xf>
    <xf numFmtId="0" fontId="18" fillId="14" borderId="1" xfId="0" applyFont="1" applyFill="1" applyBorder="1" applyAlignment="1" applyProtection="1">
      <alignment horizontal="center" vertical="center"/>
      <protection locked="0"/>
    </xf>
    <xf numFmtId="0" fontId="12" fillId="14" borderId="3" xfId="0" applyFont="1" applyFill="1" applyBorder="1" applyAlignment="1" applyProtection="1">
      <alignment horizontal="center" vertical="center" wrapText="1"/>
      <protection locked="0"/>
    </xf>
    <xf numFmtId="164" fontId="12" fillId="14" borderId="3" xfId="0" applyNumberFormat="1" applyFont="1" applyFill="1" applyBorder="1" applyAlignment="1" applyProtection="1">
      <alignment horizontal="center" vertical="center" wrapText="1"/>
      <protection locked="0"/>
    </xf>
    <xf numFmtId="0" fontId="12" fillId="14" borderId="3"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14" fontId="12" fillId="14" borderId="1" xfId="0" applyNumberFormat="1" applyFont="1" applyFill="1" applyBorder="1" applyAlignment="1" applyProtection="1">
      <alignment horizontal="center" vertical="center"/>
      <protection locked="0"/>
    </xf>
    <xf numFmtId="164" fontId="12" fillId="14" borderId="1" xfId="0" applyNumberFormat="1" applyFont="1" applyFill="1" applyBorder="1" applyAlignment="1" applyProtection="1">
      <alignment horizontal="center" vertical="center" wrapText="1"/>
      <protection locked="0"/>
    </xf>
    <xf numFmtId="0" fontId="12" fillId="14" borderId="1" xfId="0" applyFont="1" applyFill="1" applyBorder="1" applyAlignment="1" applyProtection="1">
      <alignment horizontal="center" vertical="center"/>
      <protection locked="0"/>
    </xf>
    <xf numFmtId="0" fontId="0" fillId="14" borderId="1" xfId="0" applyFill="1" applyBorder="1" applyAlignment="1" applyProtection="1">
      <alignment horizontal="center" vertical="center" wrapText="1"/>
      <protection locked="0"/>
    </xf>
    <xf numFmtId="164" fontId="0" fillId="14" borderId="1" xfId="0" applyNumberFormat="1" applyFill="1" applyBorder="1" applyAlignment="1" applyProtection="1">
      <alignment horizontal="center" vertical="center" wrapText="1"/>
      <protection locked="0"/>
    </xf>
    <xf numFmtId="0" fontId="0" fillId="14" borderId="1" xfId="0" applyFill="1" applyBorder="1" applyAlignment="1" applyProtection="1">
      <alignment horizontal="center" vertical="center"/>
      <protection locked="0"/>
    </xf>
    <xf numFmtId="14" fontId="0" fillId="14" borderId="1" xfId="0" applyNumberFormat="1" applyFill="1" applyBorder="1" applyAlignment="1" applyProtection="1">
      <alignment horizontal="center" vertical="center"/>
      <protection locked="0"/>
    </xf>
    <xf numFmtId="0" fontId="17" fillId="16" borderId="0" xfId="0" applyFont="1" applyFill="1" applyAlignment="1">
      <alignment horizontal="right" vertical="center" wrapText="1" readingOrder="2"/>
    </xf>
    <xf numFmtId="0" fontId="17" fillId="16" borderId="22" xfId="0" applyFont="1" applyFill="1" applyBorder="1" applyAlignment="1">
      <alignment horizontal="right" vertical="center" wrapText="1" readingOrder="2"/>
    </xf>
    <xf numFmtId="0" fontId="12" fillId="0" borderId="0" xfId="0" applyFont="1" applyAlignment="1">
      <alignment horizontal="center" readingOrder="2"/>
    </xf>
    <xf numFmtId="0" fontId="20" fillId="16" borderId="5" xfId="0" applyFont="1" applyFill="1" applyBorder="1" applyAlignment="1">
      <alignment horizontal="center" vertical="center" wrapText="1"/>
    </xf>
    <xf numFmtId="0" fontId="12" fillId="19" borderId="0" xfId="0" applyFont="1" applyFill="1"/>
    <xf numFmtId="0" fontId="19" fillId="18" borderId="5" xfId="0" applyFont="1" applyFill="1" applyBorder="1" applyAlignment="1">
      <alignment horizontal="center" vertical="center" wrapText="1"/>
    </xf>
    <xf numFmtId="49" fontId="24" fillId="0" borderId="0" xfId="0" applyNumberFormat="1" applyFont="1" applyAlignment="1">
      <alignment vertical="center" readingOrder="2"/>
    </xf>
    <xf numFmtId="49" fontId="12" fillId="0" borderId="0" xfId="0" applyNumberFormat="1" applyFont="1"/>
    <xf numFmtId="49" fontId="12" fillId="0" borderId="0" xfId="0" applyNumberFormat="1" applyFont="1" applyAlignment="1">
      <alignment readingOrder="2"/>
    </xf>
    <xf numFmtId="0" fontId="12" fillId="0" borderId="1" xfId="0" applyFont="1" applyBorder="1" applyAlignment="1">
      <alignment readingOrder="2"/>
    </xf>
    <xf numFmtId="49" fontId="12" fillId="14" borderId="1" xfId="0" applyNumberFormat="1" applyFont="1" applyFill="1" applyBorder="1" applyAlignment="1" applyProtection="1">
      <alignment horizontal="center" vertical="center" wrapText="1" readingOrder="2"/>
      <protection locked="0"/>
    </xf>
    <xf numFmtId="49" fontId="0" fillId="14" borderId="1" xfId="0" applyNumberFormat="1" applyFill="1" applyBorder="1" applyAlignment="1" applyProtection="1">
      <alignment horizontal="center" vertical="center" wrapText="1" readingOrder="2"/>
      <protection locked="0"/>
    </xf>
    <xf numFmtId="49" fontId="0" fillId="0" borderId="13" xfId="0" applyNumberFormat="1" applyBorder="1" applyAlignment="1">
      <alignment horizontal="center" vertical="center" wrapText="1" readingOrder="2"/>
    </xf>
    <xf numFmtId="49" fontId="0" fillId="0" borderId="0" xfId="0" applyNumberFormat="1" applyAlignment="1">
      <alignment horizontal="center" vertical="center" wrapText="1" readingOrder="2"/>
    </xf>
    <xf numFmtId="49" fontId="0" fillId="0" borderId="0" xfId="0" applyNumberFormat="1" applyAlignment="1">
      <alignment horizontal="center" vertical="top" wrapText="1" readingOrder="2"/>
    </xf>
    <xf numFmtId="0" fontId="12" fillId="0" borderId="1" xfId="0" applyFont="1" applyBorder="1" applyAlignment="1">
      <alignment horizontal="center"/>
    </xf>
    <xf numFmtId="0" fontId="17" fillId="13" borderId="24" xfId="0" applyFont="1" applyFill="1" applyBorder="1" applyAlignment="1">
      <alignment horizontal="right" vertical="center" wrapText="1" readingOrder="2"/>
    </xf>
    <xf numFmtId="0" fontId="17" fillId="0" borderId="24" xfId="0" applyFont="1" applyBorder="1" applyAlignment="1">
      <alignment horizontal="right" vertical="center" wrapText="1" readingOrder="2"/>
    </xf>
    <xf numFmtId="0" fontId="17" fillId="15" borderId="24" xfId="0" applyFont="1" applyFill="1" applyBorder="1" applyAlignment="1">
      <alignment horizontal="right" vertical="center" wrapText="1" readingOrder="2"/>
    </xf>
    <xf numFmtId="0" fontId="17" fillId="17" borderId="24" xfId="0" applyFont="1" applyFill="1" applyBorder="1" applyAlignment="1">
      <alignment horizontal="right" vertical="center" wrapText="1" readingOrder="2"/>
    </xf>
    <xf numFmtId="14" fontId="12" fillId="21" borderId="2" xfId="0" applyNumberFormat="1" applyFont="1" applyFill="1" applyBorder="1" applyAlignment="1" applyProtection="1">
      <alignment horizontal="center" vertical="center"/>
      <protection locked="0"/>
    </xf>
    <xf numFmtId="14" fontId="12" fillId="21" borderId="1" xfId="0" applyNumberFormat="1" applyFont="1" applyFill="1" applyBorder="1" applyAlignment="1" applyProtection="1">
      <alignment horizontal="center" vertical="center"/>
      <protection locked="0"/>
    </xf>
    <xf numFmtId="14" fontId="0" fillId="21" borderId="1" xfId="0" applyNumberFormat="1" applyFill="1" applyBorder="1" applyAlignment="1" applyProtection="1">
      <alignment horizontal="center" vertical="center"/>
      <protection locked="0"/>
    </xf>
    <xf numFmtId="0" fontId="17" fillId="22" borderId="24" xfId="0" applyFont="1" applyFill="1" applyBorder="1" applyAlignment="1">
      <alignment horizontal="right" vertical="center" wrapText="1" readingOrder="2"/>
    </xf>
    <xf numFmtId="0" fontId="25" fillId="14" borderId="3" xfId="0" applyFont="1" applyFill="1" applyBorder="1" applyAlignment="1" applyProtection="1">
      <alignment horizontal="center" vertical="center" wrapText="1"/>
      <protection locked="0"/>
    </xf>
    <xf numFmtId="0" fontId="25" fillId="14" borderId="3" xfId="0" applyFont="1" applyFill="1" applyBorder="1" applyAlignment="1" applyProtection="1">
      <alignment horizontal="center" vertical="center"/>
      <protection locked="0"/>
    </xf>
    <xf numFmtId="164" fontId="25" fillId="14" borderId="1" xfId="0" applyNumberFormat="1" applyFont="1" applyFill="1" applyBorder="1" applyAlignment="1" applyProtection="1">
      <alignment horizontal="center" vertical="center" wrapText="1"/>
      <protection locked="0"/>
    </xf>
    <xf numFmtId="164" fontId="25" fillId="14" borderId="3" xfId="0" applyNumberFormat="1" applyFont="1" applyFill="1" applyBorder="1" applyAlignment="1" applyProtection="1">
      <alignment horizontal="center" vertical="center" wrapText="1"/>
      <protection locked="0"/>
    </xf>
    <xf numFmtId="0" fontId="25" fillId="14" borderId="1" xfId="0" applyFont="1" applyFill="1" applyBorder="1" applyAlignment="1" applyProtection="1">
      <alignment horizontal="center" vertical="center" wrapText="1" readingOrder="2"/>
      <protection locked="0"/>
    </xf>
    <xf numFmtId="49" fontId="25" fillId="14" borderId="1" xfId="0" applyNumberFormat="1" applyFont="1" applyFill="1" applyBorder="1" applyAlignment="1" applyProtection="1">
      <alignment horizontal="center" vertical="center" wrapText="1" readingOrder="2"/>
      <protection locked="0"/>
    </xf>
    <xf numFmtId="14" fontId="25" fillId="14" borderId="1" xfId="0" applyNumberFormat="1" applyFont="1" applyFill="1" applyBorder="1" applyAlignment="1" applyProtection="1">
      <alignment horizontal="center" vertical="center"/>
      <protection locked="0"/>
    </xf>
    <xf numFmtId="0" fontId="25" fillId="14" borderId="3" xfId="0" applyFont="1" applyFill="1" applyBorder="1" applyAlignment="1" applyProtection="1">
      <alignment horizontal="right" vertical="center" wrapText="1"/>
      <protection locked="0"/>
    </xf>
    <xf numFmtId="0" fontId="24" fillId="0" borderId="0" xfId="0" applyFont="1"/>
    <xf numFmtId="0" fontId="24" fillId="0" borderId="0" xfId="0" applyFont="1" applyAlignment="1">
      <alignment horizontal="right" vertical="center" readingOrder="2"/>
    </xf>
    <xf numFmtId="0" fontId="12" fillId="0" borderId="1" xfId="0" applyFont="1" applyBorder="1" applyAlignment="1">
      <alignment horizontal="right"/>
    </xf>
    <xf numFmtId="0" fontId="15" fillId="15" borderId="1" xfId="0" applyFont="1" applyFill="1" applyBorder="1" applyAlignment="1">
      <alignment horizontal="right" vertical="center" wrapText="1" readingOrder="2"/>
    </xf>
    <xf numFmtId="0" fontId="14" fillId="15" borderId="1" xfId="0" applyFont="1" applyFill="1" applyBorder="1" applyAlignment="1">
      <alignment horizontal="right" vertical="center" wrapText="1" readingOrder="2"/>
    </xf>
    <xf numFmtId="0" fontId="17" fillId="16" borderId="15" xfId="0" applyFont="1" applyFill="1" applyBorder="1" applyAlignment="1">
      <alignment horizontal="right" vertical="center" wrapText="1" readingOrder="2"/>
    </xf>
    <xf numFmtId="0" fontId="17" fillId="16" borderId="23" xfId="0" applyFont="1" applyFill="1" applyBorder="1" applyAlignment="1">
      <alignment horizontal="right" vertical="center" wrapText="1" readingOrder="2"/>
    </xf>
    <xf numFmtId="0" fontId="17" fillId="16" borderId="16" xfId="0" applyFont="1" applyFill="1" applyBorder="1" applyAlignment="1">
      <alignment horizontal="right" vertical="center" wrapText="1" readingOrder="2"/>
    </xf>
    <xf numFmtId="0" fontId="13" fillId="0" borderId="0" xfId="0" applyFont="1" applyAlignment="1">
      <alignment horizontal="right" wrapText="1" readingOrder="2"/>
    </xf>
    <xf numFmtId="0" fontId="12" fillId="0" borderId="0" xfId="0" applyFont="1" applyAlignment="1">
      <alignment horizontal="center" readingOrder="2"/>
    </xf>
    <xf numFmtId="0" fontId="12" fillId="16" borderId="4" xfId="0" applyFont="1" applyFill="1" applyBorder="1" applyAlignment="1">
      <alignment horizontal="center" vertical="center" wrapText="1"/>
    </xf>
    <xf numFmtId="0" fontId="12" fillId="16" borderId="21"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20" fillId="16" borderId="4" xfId="0" applyFont="1" applyFill="1" applyBorder="1" applyAlignment="1">
      <alignment horizontal="center" vertical="center" wrapText="1"/>
    </xf>
    <xf numFmtId="0" fontId="20" fillId="16" borderId="5" xfId="0" applyFont="1" applyFill="1" applyBorder="1" applyAlignment="1">
      <alignment horizontal="center" vertical="center" wrapText="1"/>
    </xf>
    <xf numFmtId="14" fontId="12" fillId="16" borderId="1" xfId="0" applyNumberFormat="1" applyFont="1" applyFill="1" applyBorder="1" applyAlignment="1">
      <alignment horizontal="center" vertical="center"/>
    </xf>
    <xf numFmtId="0" fontId="19" fillId="18" borderId="2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4" fillId="5" borderId="1" xfId="0" applyFont="1" applyFill="1" applyBorder="1" applyAlignment="1">
      <alignment horizontal="left" vertical="center" wrapText="1" readingOrder="1"/>
    </xf>
    <xf numFmtId="0" fontId="4" fillId="5" borderId="3" xfId="0" applyFont="1" applyFill="1" applyBorder="1" applyAlignment="1">
      <alignment horizontal="left" vertical="center" wrapText="1" readingOrder="1"/>
    </xf>
    <xf numFmtId="0" fontId="4" fillId="5" borderId="2" xfId="0" applyFont="1" applyFill="1" applyBorder="1" applyAlignment="1">
      <alignment horizontal="left" vertical="center" wrapText="1" readingOrder="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4" fillId="9" borderId="1" xfId="0" applyFont="1" applyFill="1" applyBorder="1" applyAlignment="1">
      <alignment horizontal="left" vertical="center" wrapText="1" readingOrder="1"/>
    </xf>
    <xf numFmtId="0" fontId="4" fillId="12" borderId="1" xfId="0" applyFont="1" applyFill="1" applyBorder="1" applyAlignment="1">
      <alignment horizontal="left" vertical="center" wrapText="1" readingOrder="1"/>
    </xf>
    <xf numFmtId="0" fontId="2" fillId="10" borderId="1" xfId="0" applyFont="1" applyFill="1" applyBorder="1" applyAlignment="1">
      <alignment horizontal="center" wrapText="1"/>
    </xf>
    <xf numFmtId="0" fontId="9" fillId="3" borderId="1" xfId="0" applyFont="1" applyFill="1" applyBorder="1" applyAlignment="1">
      <alignment horizontal="center" vertical="center" wrapText="1"/>
    </xf>
    <xf numFmtId="0" fontId="11" fillId="11" borderId="4" xfId="0" applyFont="1" applyFill="1" applyBorder="1" applyAlignment="1">
      <alignment horizontal="center" wrapText="1"/>
    </xf>
    <xf numFmtId="0" fontId="11" fillId="11" borderId="5" xfId="0" applyFont="1" applyFill="1" applyBorder="1" applyAlignment="1">
      <alignment horizontal="center" wrapText="1"/>
    </xf>
    <xf numFmtId="0" fontId="2" fillId="10" borderId="4" xfId="0" applyFont="1" applyFill="1" applyBorder="1" applyAlignment="1">
      <alignment horizontal="center" wrapText="1"/>
    </xf>
    <xf numFmtId="0" fontId="2" fillId="10" borderId="5" xfId="0" applyFont="1" applyFill="1" applyBorder="1" applyAlignment="1">
      <alignment horizontal="center" wrapText="1"/>
    </xf>
    <xf numFmtId="0" fontId="12" fillId="9" borderId="22" xfId="0" applyFont="1" applyFill="1" applyBorder="1" applyAlignment="1">
      <alignment horizontal="center"/>
    </xf>
    <xf numFmtId="0" fontId="12" fillId="19" borderId="0" xfId="0" applyFont="1" applyFill="1" applyAlignment="1">
      <alignment horizontal="center"/>
    </xf>
    <xf numFmtId="0" fontId="12" fillId="20" borderId="0" xfId="0" applyFont="1" applyFill="1" applyAlignment="1">
      <alignment horizontal="center"/>
    </xf>
  </cellXfs>
  <cellStyles count="2">
    <cellStyle name="Hyperlink" xfId="1" builtinId="8"/>
    <cellStyle name="Normal" xfId="0" builtinId="0"/>
  </cellStyles>
  <dxfs count="9">
    <dxf>
      <font>
        <b val="0"/>
        <i val="0"/>
        <strike val="0"/>
        <condense val="0"/>
        <extend val="0"/>
        <outline val="0"/>
        <shadow val="0"/>
        <u val="none"/>
        <vertAlign val="baseline"/>
        <sz val="11"/>
        <color theme="1"/>
        <name val="Sakkal Majalla"/>
        <scheme val="none"/>
      </font>
      <alignment horizontal="right" vertical="bottom" textRotation="0" wrapText="1" indent="0" justifyLastLine="0" shrinkToFit="0" readingOrder="2"/>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akkal Majalla"/>
        <scheme val="none"/>
      </font>
      <alignment horizontal="right" vertical="bottom" textRotation="0" wrapText="1" indent="0" justifyLastLine="0" shrinkToFit="0" readingOrder="2"/>
    </dxf>
    <dxf>
      <border outline="0">
        <bottom style="thin">
          <color indexed="64"/>
        </bottom>
      </border>
    </dxf>
    <dxf>
      <font>
        <b val="0"/>
        <i val="0"/>
        <strike val="0"/>
        <condense val="0"/>
        <extend val="0"/>
        <outline val="0"/>
        <shadow val="0"/>
        <u val="none"/>
        <vertAlign val="baseline"/>
        <sz val="11"/>
        <color theme="1"/>
        <name val="Sakkal Majalla"/>
        <scheme val="none"/>
      </font>
      <fill>
        <patternFill patternType="solid">
          <fgColor indexed="64"/>
          <bgColor theme="0" tint="-0.249977111117893"/>
        </patternFill>
      </fill>
      <alignment horizontal="right" vertical="center" textRotation="0" wrapText="1" indent="0" justifyLastLine="0" shrinkToFit="0" readingOrder="2"/>
    </dxf>
    <dxf>
      <fill>
        <patternFill>
          <bgColor rgb="FFC00000"/>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colors>
    <mruColors>
      <color rgb="FFCBF939"/>
      <color rgb="FFFFEAAF"/>
      <color rgb="FFE0E0E0"/>
      <color rgb="FF263979"/>
      <color rgb="FFBEF1F8"/>
      <color rgb="FFCDCDCD"/>
      <color rgb="FFFFE28F"/>
      <color rgb="FF96E9F4"/>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1593850</xdr:colOff>
          <xdr:row>14</xdr:row>
          <xdr:rowOff>31750</xdr:rowOff>
        </xdr:from>
        <xdr:to>
          <xdr:col>3</xdr:col>
          <xdr:colOff>279400</xdr:colOff>
          <xdr:row>15</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1593850</xdr:colOff>
          <xdr:row>15</xdr:row>
          <xdr:rowOff>31750</xdr:rowOff>
        </xdr:from>
        <xdr:to>
          <xdr:col>3</xdr:col>
          <xdr:colOff>279400</xdr:colOff>
          <xdr:row>15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1593850</xdr:colOff>
          <xdr:row>16</xdr:row>
          <xdr:rowOff>0</xdr:rowOff>
        </xdr:from>
        <xdr:to>
          <xdr:col>3</xdr:col>
          <xdr:colOff>279400</xdr:colOff>
          <xdr:row>16</xdr:row>
          <xdr:rowOff>222250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4428066</xdr:colOff>
      <xdr:row>1</xdr:row>
      <xdr:rowOff>486301</xdr:rowOff>
    </xdr:from>
    <xdr:to>
      <xdr:col>4</xdr:col>
      <xdr:colOff>6256811</xdr:colOff>
      <xdr:row>2</xdr:row>
      <xdr:rowOff>190558</xdr:rowOff>
    </xdr:to>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642847" y="703259"/>
          <a:ext cx="1831920" cy="656757"/>
        </a:xfrm>
        <a:prstGeom prst="rect">
          <a:avLst/>
        </a:prstGeom>
      </xdr:spPr>
    </xdr:pic>
    <xdr:clientData/>
  </xdr:twoCellAnchor>
  <xdr:twoCellAnchor editAs="oneCell">
    <xdr:from>
      <xdr:col>2</xdr:col>
      <xdr:colOff>15875</xdr:colOff>
      <xdr:row>1</xdr:row>
      <xdr:rowOff>405430</xdr:rowOff>
    </xdr:from>
    <xdr:to>
      <xdr:col>4</xdr:col>
      <xdr:colOff>450849</xdr:colOff>
      <xdr:row>2</xdr:row>
      <xdr:rowOff>196850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9448809" y="622388"/>
          <a:ext cx="1745191" cy="740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140970</xdr:colOff>
      <xdr:row>3</xdr:row>
      <xdr:rowOff>0</xdr:rowOff>
    </xdr:from>
    <xdr:to>
      <xdr:col>7</xdr:col>
      <xdr:colOff>361821</xdr:colOff>
      <xdr:row>6</xdr:row>
      <xdr:rowOff>191006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22745" y="542925"/>
          <a:ext cx="6898194" cy="1438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lilianaaraujo/OneDrive%20-%20KPMG/Desktop/CSE/Budget%20Request/Data%20collection%20v1%2095%2016-02-2012_Sr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notes"/>
      <sheetName val="Table of Contents"/>
      <sheetName val="Instructions"/>
      <sheetName val="1.0 - FAC - DRL"/>
      <sheetName val="1.1 - FAC - QUEST"/>
      <sheetName val="1.1 - FAC - INV"/>
      <sheetName val="1.2 - FACI - INV"/>
      <sheetName val="2.0 - IT - DRL"/>
      <sheetName val="2.1 - NET - QUEST"/>
      <sheetName val="2.1 - NET - INV"/>
      <sheetName val="2.2 - CT - QUEST"/>
      <sheetName val="2.2 - CT - INV"/>
      <sheetName val="2.3 - SER - QUEST"/>
      <sheetName val="2.3 - SER - INV"/>
      <sheetName val="2.4 - MF - QUEST"/>
      <sheetName val="2.4 - MF - INV"/>
      <sheetName val="2.5 - ST - QUEST"/>
      <sheetName val="2.5 - ST - INV"/>
      <sheetName val="2.6 - BT - QUEST"/>
      <sheetName val="2.6 - BT - INV"/>
      <sheetName val="2.7 - ITAPP - QUEST"/>
      <sheetName val="2.7 - ITAPP - INV"/>
      <sheetName val="2.7 - ITAPP - INV-Old"/>
      <sheetName val="2.8 - DRHA - QUEST"/>
      <sheetName val="2.9 - DB - INV"/>
      <sheetName val="3.0 - APP - DRL"/>
      <sheetName val="3.1 - ALLAPP-INV"/>
      <sheetName val="3.2 - APP - INV"/>
      <sheetName val="3.2 - TOP50APP-INV"/>
      <sheetName val="4.0 - ITSM - DRL"/>
      <sheetName val="4.1 - PLP - INV"/>
      <sheetName val="4.2 - PRS - ASSMT"/>
      <sheetName val="4.3 - SLA - INV"/>
      <sheetName val="4.4 - TOOLS - INV"/>
      <sheetName val="5.0 - STG - DRL"/>
      <sheetName val="5.3 - PP - INV"/>
      <sheetName val="5.9 - TI - QUEST"/>
      <sheetName val="5.10 - RC - QUEST"/>
      <sheetName val="6.0 - BGT - DRL"/>
      <sheetName val="6.2 - PC - INV INT"/>
      <sheetName val="6.2 - PC - INV EXT"/>
      <sheetName val="6.3 - ITC - QUEST"/>
      <sheetName val="6.3 - ITC - INV"/>
      <sheetName val="6.4 - ITO - QUEST"/>
      <sheetName val="6.4 - ITO - INV"/>
      <sheetName val="7.0 - CON - DRL"/>
      <sheetName val="7.1 - CON - INV"/>
      <sheetName val="#Lists#"/>
      <sheetName val="#Lists_level 2"/>
      <sheetName val="Future Release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8">
          <cell r="B8" t="str">
            <v>All</v>
          </cell>
          <cell r="BF8" t="str">
            <v>Complete</v>
          </cell>
          <cell r="DW8" t="str">
            <v>Information Management</v>
          </cell>
        </row>
        <row r="9">
          <cell r="BF9" t="str">
            <v>In-progress</v>
          </cell>
          <cell r="DW9" t="str">
            <v>ERP</v>
          </cell>
        </row>
        <row r="10">
          <cell r="BF10" t="str">
            <v>Initiated</v>
          </cell>
          <cell r="DW10" t="str">
            <v>Business Applications</v>
          </cell>
        </row>
        <row r="11">
          <cell r="BF11" t="str">
            <v>Not started</v>
          </cell>
          <cell r="DW11" t="str">
            <v>Infrastructure Applications</v>
          </cell>
        </row>
        <row r="12">
          <cell r="BF12" t="str">
            <v>Other</v>
          </cell>
          <cell r="DW12" t="str">
            <v>Infrastructure Backbone Applications</v>
          </cell>
        </row>
        <row r="13">
          <cell r="DW13" t="str">
            <v>Other</v>
          </cell>
        </row>
      </sheetData>
      <sheetData sheetId="48">
        <row r="7">
          <cell r="CR7" t="str">
            <v>IT Strategy Planning</v>
          </cell>
        </row>
      </sheetData>
      <sheetData sheetId="4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I14:I20" totalsRowShown="0" headerRowDxfId="4" dataDxfId="2" headerRowBorderDxfId="3" tableBorderDxfId="1">
  <autoFilter ref="I14:I20" xr:uid="{00000000-0009-0000-0100-000002000000}"/>
  <tableColumns count="1">
    <tableColumn id="1" xr3:uid="{00000000-0010-0000-0000-000001000000}" name="الأدوات التنظيمية للهيئة الوطنية للأمن السيبراني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nca.gov.sa/files/ccc-ar.pdf" TargetMode="External"/><Relationship Id="rId7" Type="http://schemas.openxmlformats.org/officeDocument/2006/relationships/drawing" Target="../drawings/drawing2.xml"/><Relationship Id="rId2" Type="http://schemas.openxmlformats.org/officeDocument/2006/relationships/hyperlink" Target="https://www.nca.gov.sa/files/cscc-ar.pdf" TargetMode="External"/><Relationship Id="rId1" Type="http://schemas.openxmlformats.org/officeDocument/2006/relationships/hyperlink" Target="https://www.nca.gov.sa/files/ecc-ar.pdf" TargetMode="External"/><Relationship Id="rId6" Type="http://schemas.openxmlformats.org/officeDocument/2006/relationships/printerSettings" Target="../printerSettings/printerSettings6.bin"/><Relationship Id="rId5" Type="http://schemas.openxmlformats.org/officeDocument/2006/relationships/hyperlink" Target="https://www.nca.gov.sa/files/Telework-Cybersecurity-Controls.pdf" TargetMode="External"/><Relationship Id="rId4" Type="http://schemas.openxmlformats.org/officeDocument/2006/relationships/hyperlink" Target="https://www.nca.gov.sa/files/OSMACC.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0"/>
  <sheetViews>
    <sheetView showGridLines="0" rightToLeft="1" tabSelected="1" topLeftCell="A2" zoomScale="120" zoomScaleNormal="120" workbookViewId="0">
      <selection activeCell="E21" sqref="E21"/>
    </sheetView>
  </sheetViews>
  <sheetFormatPr defaultColWidth="8.81640625" defaultRowHeight="16.5" x14ac:dyDescent="0.55000000000000004"/>
  <cols>
    <col min="1" max="1" width="3.81640625" style="54" customWidth="1"/>
    <col min="2" max="2" width="5.26953125" style="54" customWidth="1"/>
    <col min="3" max="3" width="7.1796875" style="54" customWidth="1"/>
    <col min="4" max="4" width="11.54296875" style="54" customWidth="1"/>
    <col min="5" max="5" width="89.81640625" style="54" customWidth="1"/>
    <col min="6" max="6" width="3.81640625" style="54" customWidth="1"/>
    <col min="7" max="16384" width="8.81640625" style="54"/>
  </cols>
  <sheetData>
    <row r="1" spans="2:11" ht="17" thickBot="1" x14ac:dyDescent="0.6"/>
    <row r="2" spans="2:11" ht="75" customHeight="1" x14ac:dyDescent="0.55000000000000004">
      <c r="B2" s="55"/>
      <c r="C2" s="56"/>
      <c r="D2" s="56"/>
      <c r="E2" s="56"/>
      <c r="F2" s="57"/>
    </row>
    <row r="3" spans="2:11" x14ac:dyDescent="0.55000000000000004">
      <c r="B3" s="58"/>
      <c r="F3" s="59"/>
      <c r="K3"/>
    </row>
    <row r="4" spans="2:11" ht="84" customHeight="1" x14ac:dyDescent="0.7">
      <c r="B4" s="58"/>
      <c r="C4" s="148" t="s">
        <v>600</v>
      </c>
      <c r="D4" s="148"/>
      <c r="E4" s="148"/>
      <c r="F4" s="59"/>
    </row>
    <row r="5" spans="2:11" x14ac:dyDescent="0.55000000000000004">
      <c r="B5" s="58"/>
      <c r="C5" s="54" t="s">
        <v>283</v>
      </c>
      <c r="D5" s="110" t="s">
        <v>285</v>
      </c>
      <c r="F5" s="59"/>
    </row>
    <row r="6" spans="2:11" ht="143.5" customHeight="1" x14ac:dyDescent="0.55000000000000004">
      <c r="B6" s="58"/>
      <c r="C6" s="143" t="s">
        <v>214</v>
      </c>
      <c r="D6" s="143"/>
      <c r="E6" s="144"/>
      <c r="F6" s="59"/>
    </row>
    <row r="7" spans="2:11" ht="14.15" customHeight="1" x14ac:dyDescent="0.55000000000000004">
      <c r="B7" s="58"/>
      <c r="C7" s="60"/>
      <c r="D7" s="60"/>
      <c r="F7" s="59"/>
    </row>
    <row r="8" spans="2:11" x14ac:dyDescent="0.55000000000000004">
      <c r="B8" s="58"/>
      <c r="C8" s="61" t="s">
        <v>166</v>
      </c>
      <c r="D8" s="61"/>
      <c r="F8" s="59"/>
    </row>
    <row r="9" spans="2:11" ht="29.15" customHeight="1" x14ac:dyDescent="0.55000000000000004">
      <c r="B9" s="58"/>
      <c r="C9" s="124"/>
      <c r="D9" s="124"/>
      <c r="E9" s="125" t="s">
        <v>580</v>
      </c>
      <c r="F9" s="59"/>
    </row>
    <row r="10" spans="2:11" ht="29.15" customHeight="1" x14ac:dyDescent="0.55000000000000004">
      <c r="B10" s="58"/>
      <c r="C10" s="131"/>
      <c r="D10" s="131"/>
      <c r="E10" s="125" t="s">
        <v>577</v>
      </c>
      <c r="F10" s="59"/>
    </row>
    <row r="11" spans="2:11" ht="29.15" customHeight="1" x14ac:dyDescent="0.55000000000000004">
      <c r="B11" s="58"/>
      <c r="C11" s="126"/>
      <c r="D11" s="126"/>
      <c r="E11" s="125" t="s">
        <v>578</v>
      </c>
      <c r="F11" s="59"/>
    </row>
    <row r="12" spans="2:11" ht="29.15" customHeight="1" x14ac:dyDescent="0.55000000000000004">
      <c r="B12" s="58"/>
      <c r="C12" s="127"/>
      <c r="D12" s="127"/>
      <c r="E12" s="125" t="s">
        <v>579</v>
      </c>
      <c r="F12" s="59"/>
    </row>
    <row r="13" spans="2:11" ht="18" customHeight="1" x14ac:dyDescent="0.55000000000000004">
      <c r="B13" s="58"/>
      <c r="C13" s="62"/>
      <c r="D13" s="62"/>
      <c r="E13" s="63"/>
      <c r="F13" s="59"/>
    </row>
    <row r="14" spans="2:11" ht="26.5" customHeight="1" x14ac:dyDescent="0.55000000000000004">
      <c r="B14" s="58"/>
      <c r="C14" s="145" t="s">
        <v>216</v>
      </c>
      <c r="D14" s="146"/>
      <c r="E14" s="147"/>
      <c r="F14" s="59"/>
    </row>
    <row r="15" spans="2:11" ht="18" customHeight="1" x14ac:dyDescent="0.55000000000000004">
      <c r="B15" s="58"/>
      <c r="C15" s="64"/>
      <c r="D15" s="108"/>
      <c r="E15" s="65" t="s">
        <v>185</v>
      </c>
      <c r="F15" s="59"/>
    </row>
    <row r="16" spans="2:11" ht="31.4" customHeight="1" x14ac:dyDescent="0.55000000000000004">
      <c r="B16" s="58"/>
      <c r="C16" s="64"/>
      <c r="D16" s="108"/>
      <c r="E16" s="65" t="s">
        <v>186</v>
      </c>
      <c r="F16" s="59"/>
    </row>
    <row r="17" spans="2:7" ht="18" customHeight="1" x14ac:dyDescent="0.55000000000000004">
      <c r="B17" s="58"/>
      <c r="C17" s="66"/>
      <c r="D17" s="109"/>
      <c r="E17" s="67" t="s">
        <v>215</v>
      </c>
      <c r="F17" s="59"/>
    </row>
    <row r="18" spans="2:7" ht="17" thickBot="1" x14ac:dyDescent="0.6">
      <c r="B18" s="68"/>
      <c r="C18" s="69"/>
      <c r="D18" s="69"/>
      <c r="E18" s="69"/>
      <c r="F18" s="70"/>
      <c r="G18" s="60"/>
    </row>
    <row r="20" spans="2:7" x14ac:dyDescent="0.55000000000000004">
      <c r="B20" s="149" t="s">
        <v>601</v>
      </c>
      <c r="C20" s="149"/>
      <c r="D20" s="149"/>
      <c r="E20" s="149"/>
    </row>
  </sheetData>
  <dataConsolidate/>
  <mergeCells count="4">
    <mergeCell ref="C6:E6"/>
    <mergeCell ref="C14:E14"/>
    <mergeCell ref="C4:E4"/>
    <mergeCell ref="B20:E20"/>
  </mergeCells>
  <pageMargins left="0.7" right="0.7" top="0.75" bottom="0.75" header="0.3" footer="0.3"/>
  <pageSetup orientation="portrait" r:id="rId1"/>
  <headerFooter>
    <oddFooter>&amp;R&amp;1#&amp;"Courier New"&amp;10&amp;K317100متاح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1593850</xdr:colOff>
                    <xdr:row>14</xdr:row>
                    <xdr:rowOff>31750</xdr:rowOff>
                  </from>
                  <to>
                    <xdr:col>3</xdr:col>
                    <xdr:colOff>279400</xdr:colOff>
                    <xdr:row>15</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1593850</xdr:colOff>
                    <xdr:row>15</xdr:row>
                    <xdr:rowOff>31750</xdr:rowOff>
                  </from>
                  <to>
                    <xdr:col>3</xdr:col>
                    <xdr:colOff>279400</xdr:colOff>
                    <xdr:row>15</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1593850</xdr:colOff>
                    <xdr:row>16</xdr:row>
                    <xdr:rowOff>0</xdr:rowOff>
                  </from>
                  <to>
                    <xdr:col>3</xdr:col>
                    <xdr:colOff>279400</xdr:colOff>
                    <xdr:row>16</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equal" id="{B90ED3B7-2D4D-4A33-849B-CC4C2E71FDD4}">
            <xm:f>' القائمة المنسدلة '!$M$31</xm:f>
            <x14:dxf>
              <fill>
                <patternFill>
                  <bgColor theme="5" tint="0.79998168889431442"/>
                </patternFill>
              </fill>
            </x14:dxf>
          </x14:cfRule>
          <x14:cfRule type="cellIs" priority="2" operator="equal" id="{FE2FD999-B908-4A17-8378-F3ABF71C3CDE}">
            <xm:f>' القائمة المنسدلة '!$M$30</xm:f>
            <x14:dxf>
              <fill>
                <patternFill>
                  <bgColor theme="8" tint="0.79998168889431442"/>
                </patternFill>
              </fill>
            </x14:dxf>
          </x14:cfRule>
          <x14:cfRule type="cellIs" priority="3" operator="equal" id="{F4A8F60C-644E-4106-92A7-E11677705413}">
            <xm:f>' القائمة المنسدلة '!$M$29</xm:f>
            <x14:dxf>
              <fill>
                <patternFill>
                  <bgColor theme="9" tint="0.79998168889431442"/>
                </patternFill>
              </fill>
            </x14:dxf>
          </x14:cfRule>
          <x14:cfRule type="cellIs" priority="4" operator="equal" id="{BA0BA16C-0D2E-4F2F-B5E0-EBE5C96660D9}">
            <xm:f>' القائمة المنسدلة '!$M$32</xm:f>
            <x14:dxf>
              <fill>
                <patternFill>
                  <bgColor rgb="FFC00000"/>
                </patternFill>
              </fill>
            </x14:dxf>
          </x14:cfRule>
          <xm:sqref>D5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 القائمة المنسدلة '!$M$29:$M$32</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7"/>
  <sheetViews>
    <sheetView showGridLines="0" rightToLeft="1" zoomScaleNormal="100" workbookViewId="0">
      <selection activeCell="D26" sqref="D26"/>
    </sheetView>
  </sheetViews>
  <sheetFormatPr defaultColWidth="8.81640625" defaultRowHeight="16.5" x14ac:dyDescent="0.55000000000000004"/>
  <cols>
    <col min="1" max="2" width="3.81640625" style="47" customWidth="1"/>
    <col min="3" max="3" width="40.81640625" style="52" customWidth="1"/>
    <col min="4" max="4" width="40.81640625" style="47" customWidth="1"/>
    <col min="5" max="5" width="3.81640625" style="47" customWidth="1"/>
    <col min="6" max="16384" width="8.81640625" style="47"/>
  </cols>
  <sheetData>
    <row r="1" spans="2:5" ht="17" thickBot="1" x14ac:dyDescent="0.6"/>
    <row r="2" spans="2:5" x14ac:dyDescent="0.55000000000000004">
      <c r="B2" s="71"/>
      <c r="C2" s="72"/>
      <c r="D2" s="73"/>
      <c r="E2" s="74"/>
    </row>
    <row r="3" spans="2:5" ht="20.149999999999999" customHeight="1" x14ac:dyDescent="0.55000000000000004">
      <c r="B3" s="75"/>
      <c r="C3" s="76" t="s">
        <v>167</v>
      </c>
      <c r="D3" s="96">
        <v>2024</v>
      </c>
      <c r="E3" s="77"/>
    </row>
    <row r="4" spans="2:5" ht="20.149999999999999" customHeight="1" x14ac:dyDescent="0.55000000000000004">
      <c r="B4" s="75"/>
      <c r="C4" s="85"/>
      <c r="D4" s="86"/>
      <c r="E4" s="77"/>
    </row>
    <row r="5" spans="2:5" ht="20.149999999999999" customHeight="1" x14ac:dyDescent="0.55000000000000004">
      <c r="B5" s="75"/>
      <c r="C5" s="76" t="s">
        <v>164</v>
      </c>
      <c r="D5" s="96"/>
      <c r="E5" s="77"/>
    </row>
    <row r="6" spans="2:5" ht="20.149999999999999" customHeight="1" x14ac:dyDescent="0.55000000000000004">
      <c r="B6" s="75"/>
      <c r="C6" s="76" t="s">
        <v>187</v>
      </c>
      <c r="D6" s="96"/>
      <c r="E6" s="77"/>
    </row>
    <row r="7" spans="2:5" ht="20.149999999999999" customHeight="1" x14ac:dyDescent="0.55000000000000004">
      <c r="B7" s="75"/>
      <c r="C7" s="76" t="s">
        <v>192</v>
      </c>
      <c r="D7" s="96"/>
      <c r="E7" s="77"/>
    </row>
    <row r="8" spans="2:5" ht="20.149999999999999" customHeight="1" x14ac:dyDescent="0.55000000000000004">
      <c r="B8" s="75"/>
      <c r="C8" s="85"/>
      <c r="D8" s="86"/>
      <c r="E8" s="77"/>
    </row>
    <row r="9" spans="2:5" ht="20.149999999999999" customHeight="1" x14ac:dyDescent="0.55000000000000004">
      <c r="B9" s="75"/>
      <c r="C9" s="76" t="s">
        <v>188</v>
      </c>
      <c r="D9" s="96"/>
      <c r="E9" s="77"/>
    </row>
    <row r="10" spans="2:5" ht="20.149999999999999" customHeight="1" x14ac:dyDescent="0.55000000000000004">
      <c r="B10" s="75"/>
      <c r="C10" s="76" t="s">
        <v>193</v>
      </c>
      <c r="D10" s="96"/>
      <c r="E10" s="77"/>
    </row>
    <row r="11" spans="2:5" ht="20.149999999999999" customHeight="1" x14ac:dyDescent="0.55000000000000004">
      <c r="B11" s="75"/>
      <c r="C11" s="76" t="s">
        <v>194</v>
      </c>
      <c r="D11" s="96"/>
      <c r="E11" s="77"/>
    </row>
    <row r="12" spans="2:5" ht="20.149999999999999" customHeight="1" x14ac:dyDescent="0.55000000000000004">
      <c r="B12" s="75"/>
      <c r="C12" s="85"/>
      <c r="D12" s="86"/>
      <c r="E12" s="77"/>
    </row>
    <row r="13" spans="2:5" ht="20.149999999999999" customHeight="1" x14ac:dyDescent="0.55000000000000004">
      <c r="B13" s="75"/>
      <c r="C13" s="76" t="s">
        <v>190</v>
      </c>
      <c r="D13" s="96"/>
      <c r="E13" s="77"/>
    </row>
    <row r="14" spans="2:5" ht="20.149999999999999" customHeight="1" x14ac:dyDescent="0.55000000000000004">
      <c r="B14" s="75"/>
      <c r="C14" s="76" t="s">
        <v>189</v>
      </c>
      <c r="D14" s="96"/>
      <c r="E14" s="77"/>
    </row>
    <row r="15" spans="2:5" ht="20.149999999999999" customHeight="1" x14ac:dyDescent="0.55000000000000004">
      <c r="B15" s="75"/>
      <c r="C15" s="76" t="s">
        <v>191</v>
      </c>
      <c r="D15" s="96"/>
      <c r="E15" s="77"/>
    </row>
    <row r="16" spans="2:5" ht="20.149999999999999" customHeight="1" x14ac:dyDescent="0.55000000000000004">
      <c r="B16" s="75"/>
      <c r="C16" s="76" t="s">
        <v>195</v>
      </c>
      <c r="D16" s="96"/>
      <c r="E16" s="77"/>
    </row>
    <row r="17" spans="2:5" ht="20.149999999999999" customHeight="1" x14ac:dyDescent="0.55000000000000004">
      <c r="B17" s="75"/>
      <c r="C17" s="85"/>
      <c r="D17" s="86"/>
      <c r="E17" s="77"/>
    </row>
    <row r="18" spans="2:5" ht="20.149999999999999" customHeight="1" x14ac:dyDescent="0.55000000000000004">
      <c r="B18" s="75"/>
      <c r="C18" s="76" t="s">
        <v>598</v>
      </c>
      <c r="D18" s="96"/>
      <c r="E18" s="77"/>
    </row>
    <row r="19" spans="2:5" ht="20.149999999999999" customHeight="1" x14ac:dyDescent="0.55000000000000004">
      <c r="B19" s="75"/>
      <c r="C19" s="76" t="s">
        <v>599</v>
      </c>
      <c r="D19" s="96"/>
      <c r="E19" s="77"/>
    </row>
    <row r="20" spans="2:5" ht="20.149999999999999" customHeight="1" x14ac:dyDescent="0.55000000000000004">
      <c r="B20" s="75"/>
      <c r="C20" s="85"/>
      <c r="D20" s="86"/>
      <c r="E20" s="77"/>
    </row>
    <row r="21" spans="2:5" ht="20.149999999999999" customHeight="1" x14ac:dyDescent="0.55000000000000004">
      <c r="B21" s="75"/>
      <c r="C21" s="76" t="s">
        <v>168</v>
      </c>
      <c r="D21" s="96"/>
      <c r="E21" s="77"/>
    </row>
    <row r="22" spans="2:5" ht="20.149999999999999" customHeight="1" x14ac:dyDescent="0.55000000000000004">
      <c r="B22" s="75"/>
      <c r="C22" s="76" t="s">
        <v>169</v>
      </c>
      <c r="D22" s="96"/>
      <c r="E22" s="77"/>
    </row>
    <row r="23" spans="2:5" ht="20.149999999999999" customHeight="1" x14ac:dyDescent="0.55000000000000004">
      <c r="B23" s="75"/>
      <c r="C23" s="76" t="s">
        <v>170</v>
      </c>
      <c r="D23" s="96"/>
      <c r="E23" s="77"/>
    </row>
    <row r="24" spans="2:5" ht="20.149999999999999" customHeight="1" x14ac:dyDescent="0.55000000000000004">
      <c r="B24" s="75"/>
      <c r="C24" s="76" t="s">
        <v>171</v>
      </c>
      <c r="D24" s="96"/>
      <c r="E24" s="77"/>
    </row>
    <row r="25" spans="2:5" ht="20.149999999999999" customHeight="1" x14ac:dyDescent="0.55000000000000004">
      <c r="B25" s="75"/>
      <c r="C25" s="76" t="s">
        <v>172</v>
      </c>
      <c r="D25" s="96"/>
      <c r="E25" s="77"/>
    </row>
    <row r="26" spans="2:5" ht="20.149999999999999" customHeight="1" x14ac:dyDescent="0.55000000000000004">
      <c r="B26" s="75"/>
      <c r="C26" s="76" t="s">
        <v>173</v>
      </c>
      <c r="D26" s="96"/>
      <c r="E26" s="77"/>
    </row>
    <row r="27" spans="2:5" ht="17" thickBot="1" x14ac:dyDescent="0.6">
      <c r="B27" s="78"/>
      <c r="C27" s="79"/>
      <c r="D27" s="80"/>
      <c r="E27" s="81"/>
    </row>
  </sheetData>
  <sheetProtection algorithmName="SHA-512" hashValue="zdvI+/uAltlH235ZTF6PF3v6gzgzl78ODK6KwIxE1cvcpwsrA7Q1gmbe+Ec/0PX5ov37oQgwk0kkZwJuGhZ7mQ==" saltValue="WofIxeG8FOWTQZ9/FqfORg==" spinCount="100000" sheet="1" objects="1" scenarios="1"/>
  <dataValidations count="1">
    <dataValidation type="whole" allowBlank="1" showInputMessage="1" showErrorMessage="1" sqref="D3:D4" xr:uid="{00000000-0002-0000-0100-000000000000}">
      <formula1>2022</formula1>
      <formula2>9999</formula2>
    </dataValidation>
  </dataValidations>
  <pageMargins left="0.7" right="0.7" top="0.75" bottom="0.75" header="0.3" footer="0.3"/>
  <pageSetup paperSize="9" orientation="portrait" horizontalDpi="1200" verticalDpi="1200" r:id="rId1"/>
  <headerFooter>
    <oddFooter>&amp;R&amp;1#&amp;"Courier New"&amp;10&amp;K317100متاح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577"/>
  <sheetViews>
    <sheetView showGridLines="0" rightToLeft="1" zoomScale="85" zoomScaleNormal="85" workbookViewId="0">
      <selection activeCell="D9" sqref="D9"/>
    </sheetView>
  </sheetViews>
  <sheetFormatPr defaultColWidth="9.1796875" defaultRowHeight="14.5" x14ac:dyDescent="0.35"/>
  <cols>
    <col min="1" max="2" width="3.81640625" style="2" customWidth="1"/>
    <col min="3" max="3" width="8.453125" style="2" customWidth="1"/>
    <col min="4" max="5" width="22.54296875" style="1" customWidth="1"/>
    <col min="6" max="6" width="26.1796875" style="1" customWidth="1"/>
    <col min="7" max="7" width="31.453125" style="1" customWidth="1"/>
    <col min="8" max="8" width="55.81640625" style="2" customWidth="1"/>
    <col min="9" max="9" width="38.81640625" style="2" customWidth="1"/>
    <col min="10" max="10" width="31.26953125" style="1" customWidth="1"/>
    <col min="11" max="11" width="52.1796875" style="1" customWidth="1"/>
    <col min="12" max="12" width="34" style="4" customWidth="1"/>
    <col min="13" max="13" width="35.1796875" style="4" customWidth="1"/>
    <col min="14" max="14" width="30.81640625" style="1" customWidth="1"/>
    <col min="15" max="15" width="30.453125" style="1" customWidth="1"/>
    <col min="16" max="16" width="40.54296875" style="1" customWidth="1"/>
    <col min="17" max="17" width="21.1796875" style="122" customWidth="1"/>
    <col min="18" max="18" width="36.26953125" style="122" customWidth="1"/>
    <col min="19" max="19" width="18.54296875" style="2" customWidth="1"/>
    <col min="20" max="21" width="21.1796875" style="2" customWidth="1"/>
    <col min="22" max="22" width="3.81640625" style="2" customWidth="1"/>
    <col min="23" max="16384" width="9.1796875" style="2"/>
  </cols>
  <sheetData>
    <row r="1" spans="2:22" ht="15" thickBot="1" x14ac:dyDescent="0.4">
      <c r="Q1" s="1"/>
      <c r="R1" s="1"/>
    </row>
    <row r="2" spans="2:22" x14ac:dyDescent="0.35">
      <c r="B2" s="32"/>
      <c r="C2" s="34"/>
      <c r="D2" s="33"/>
      <c r="E2" s="33"/>
      <c r="F2" s="33"/>
      <c r="G2" s="33"/>
      <c r="H2" s="34"/>
      <c r="I2" s="34"/>
      <c r="J2" s="33"/>
      <c r="K2" s="33"/>
      <c r="L2" s="35"/>
      <c r="M2" s="35"/>
      <c r="N2" s="33"/>
      <c r="O2" s="33"/>
      <c r="P2" s="33"/>
      <c r="Q2" s="33"/>
      <c r="R2" s="33"/>
      <c r="S2" s="34"/>
      <c r="T2" s="34"/>
      <c r="U2" s="34"/>
      <c r="V2" s="43"/>
    </row>
    <row r="3" spans="2:22" s="1" customFormat="1" ht="49.5" x14ac:dyDescent="0.35">
      <c r="B3" s="36"/>
      <c r="C3" s="82" t="s">
        <v>290</v>
      </c>
      <c r="D3" s="82" t="s">
        <v>174</v>
      </c>
      <c r="E3" s="82" t="s">
        <v>593</v>
      </c>
      <c r="F3" s="82" t="s">
        <v>175</v>
      </c>
      <c r="G3" s="82" t="s">
        <v>176</v>
      </c>
      <c r="H3" s="82" t="s">
        <v>177</v>
      </c>
      <c r="I3" s="82" t="s">
        <v>160</v>
      </c>
      <c r="J3" s="82" t="s">
        <v>205</v>
      </c>
      <c r="K3" s="82" t="s">
        <v>223</v>
      </c>
      <c r="L3" s="82" t="s">
        <v>574</v>
      </c>
      <c r="M3" s="82" t="s">
        <v>197</v>
      </c>
      <c r="N3" s="83" t="s">
        <v>208</v>
      </c>
      <c r="O3" s="83" t="s">
        <v>209</v>
      </c>
      <c r="P3" s="153" t="s">
        <v>210</v>
      </c>
      <c r="Q3" s="158"/>
      <c r="R3" s="113" t="s">
        <v>576</v>
      </c>
      <c r="S3" s="153" t="s">
        <v>178</v>
      </c>
      <c r="T3" s="154"/>
      <c r="U3" s="93" t="s">
        <v>217</v>
      </c>
      <c r="V3" s="44"/>
    </row>
    <row r="4" spans="2:22" s="1" customFormat="1" ht="60" x14ac:dyDescent="0.35">
      <c r="B4" s="36"/>
      <c r="C4" s="84" t="s">
        <v>291</v>
      </c>
      <c r="D4" s="84" t="s">
        <v>179</v>
      </c>
      <c r="E4" s="84"/>
      <c r="F4" s="84" t="s">
        <v>184</v>
      </c>
      <c r="G4" s="84" t="s">
        <v>180</v>
      </c>
      <c r="H4" s="84" t="s">
        <v>181</v>
      </c>
      <c r="I4" s="84" t="s">
        <v>198</v>
      </c>
      <c r="J4" s="84" t="s">
        <v>206</v>
      </c>
      <c r="K4" s="84" t="s">
        <v>293</v>
      </c>
      <c r="L4" s="84" t="s">
        <v>575</v>
      </c>
      <c r="M4" s="84" t="s">
        <v>196</v>
      </c>
      <c r="N4" s="84" t="s">
        <v>207</v>
      </c>
      <c r="O4" s="84" t="s">
        <v>292</v>
      </c>
      <c r="P4" s="155" t="s">
        <v>213</v>
      </c>
      <c r="Q4" s="156"/>
      <c r="R4" s="111" t="s">
        <v>573</v>
      </c>
      <c r="S4" s="84" t="s">
        <v>182</v>
      </c>
      <c r="T4" s="84" t="s">
        <v>183</v>
      </c>
      <c r="U4" s="84"/>
      <c r="V4" s="44"/>
    </row>
    <row r="5" spans="2:22" s="1" customFormat="1" ht="15" customHeight="1" x14ac:dyDescent="0.35">
      <c r="B5" s="36"/>
      <c r="C5" s="84"/>
      <c r="D5" s="150"/>
      <c r="E5" s="151"/>
      <c r="F5" s="151"/>
      <c r="G5" s="151"/>
      <c r="H5" s="151"/>
      <c r="I5" s="151"/>
      <c r="J5" s="151"/>
      <c r="K5" s="151"/>
      <c r="L5" s="151"/>
      <c r="M5" s="151"/>
      <c r="N5" s="151"/>
      <c r="O5" s="152"/>
      <c r="P5" s="90" t="s">
        <v>212</v>
      </c>
      <c r="Q5" s="91" t="s">
        <v>211</v>
      </c>
      <c r="R5" s="91"/>
      <c r="S5" s="157"/>
      <c r="T5" s="157"/>
      <c r="U5" s="157"/>
      <c r="V5" s="44"/>
    </row>
    <row r="6" spans="2:22" ht="60" customHeight="1" x14ac:dyDescent="0.35">
      <c r="B6" s="37"/>
      <c r="C6" s="97">
        <v>1</v>
      </c>
      <c r="D6" s="132" t="s">
        <v>0</v>
      </c>
      <c r="E6" s="132"/>
      <c r="F6" s="132" t="s">
        <v>594</v>
      </c>
      <c r="G6" s="132" t="s">
        <v>289</v>
      </c>
      <c r="H6" s="139" t="s">
        <v>597</v>
      </c>
      <c r="I6" s="133" t="s">
        <v>275</v>
      </c>
      <c r="J6" s="132" t="s">
        <v>114</v>
      </c>
      <c r="K6" s="132" t="s">
        <v>234</v>
      </c>
      <c r="L6" s="134">
        <v>160000</v>
      </c>
      <c r="M6" s="135">
        <v>160000</v>
      </c>
      <c r="N6" s="132" t="s">
        <v>165</v>
      </c>
      <c r="O6" s="132" t="s">
        <v>296</v>
      </c>
      <c r="P6" s="136" t="s">
        <v>414</v>
      </c>
      <c r="Q6" s="137" t="s">
        <v>352</v>
      </c>
      <c r="R6" s="137"/>
      <c r="S6" s="138" t="s">
        <v>113</v>
      </c>
      <c r="T6" s="138" t="s">
        <v>117</v>
      </c>
      <c r="U6" s="128"/>
      <c r="V6" s="45"/>
    </row>
    <row r="7" spans="2:22" ht="60" customHeight="1" x14ac:dyDescent="0.35">
      <c r="B7" s="37"/>
      <c r="C7" s="97">
        <v>2</v>
      </c>
      <c r="D7" s="132" t="s">
        <v>0</v>
      </c>
      <c r="E7" s="132"/>
      <c r="F7" s="132" t="s">
        <v>594</v>
      </c>
      <c r="G7" s="132" t="s">
        <v>289</v>
      </c>
      <c r="H7" s="139" t="s">
        <v>597</v>
      </c>
      <c r="I7" s="133" t="s">
        <v>282</v>
      </c>
      <c r="J7" s="132" t="s">
        <v>114</v>
      </c>
      <c r="K7" s="132" t="s">
        <v>234</v>
      </c>
      <c r="L7" s="135">
        <v>240000</v>
      </c>
      <c r="M7" s="135">
        <v>240000</v>
      </c>
      <c r="N7" s="132" t="s">
        <v>165</v>
      </c>
      <c r="O7" s="132" t="s">
        <v>296</v>
      </c>
      <c r="P7" s="136" t="s">
        <v>426</v>
      </c>
      <c r="Q7" s="137" t="s">
        <v>354</v>
      </c>
      <c r="R7" s="137"/>
      <c r="S7" s="138" t="s">
        <v>113</v>
      </c>
      <c r="T7" s="138" t="s">
        <v>117</v>
      </c>
      <c r="U7" s="128"/>
      <c r="V7" s="45"/>
    </row>
    <row r="8" spans="2:22" ht="60" customHeight="1" x14ac:dyDescent="0.35">
      <c r="B8" s="37"/>
      <c r="C8" s="97">
        <v>3</v>
      </c>
      <c r="D8" s="132" t="s">
        <v>570</v>
      </c>
      <c r="E8" s="132"/>
      <c r="F8" s="132" t="s">
        <v>595</v>
      </c>
      <c r="G8" s="132" t="s">
        <v>571</v>
      </c>
      <c r="H8" s="139" t="s">
        <v>572</v>
      </c>
      <c r="I8" s="133" t="s">
        <v>276</v>
      </c>
      <c r="J8" s="132" t="s">
        <v>109</v>
      </c>
      <c r="K8" s="132" t="s">
        <v>267</v>
      </c>
      <c r="L8" s="135">
        <v>300000</v>
      </c>
      <c r="M8" s="135">
        <v>300000</v>
      </c>
      <c r="N8" s="132" t="s">
        <v>165</v>
      </c>
      <c r="O8" s="132" t="s">
        <v>296</v>
      </c>
      <c r="P8" s="136" t="s">
        <v>421</v>
      </c>
      <c r="Q8" s="137" t="s">
        <v>329</v>
      </c>
      <c r="R8" s="137"/>
      <c r="S8" s="138" t="s">
        <v>112</v>
      </c>
      <c r="T8" s="138" t="s">
        <v>117</v>
      </c>
      <c r="U8" s="128"/>
      <c r="V8" s="45"/>
    </row>
    <row r="9" spans="2:22" ht="60" customHeight="1" x14ac:dyDescent="0.35">
      <c r="B9" s="37"/>
      <c r="C9" s="97">
        <v>4</v>
      </c>
      <c r="D9" s="132" t="s">
        <v>582</v>
      </c>
      <c r="E9" s="132"/>
      <c r="F9" s="132" t="s">
        <v>596</v>
      </c>
      <c r="G9" s="132" t="s">
        <v>591</v>
      </c>
      <c r="H9" s="139" t="s">
        <v>583</v>
      </c>
      <c r="I9" s="133" t="s">
        <v>278</v>
      </c>
      <c r="J9" s="132" t="s">
        <v>109</v>
      </c>
      <c r="K9" s="132" t="s">
        <v>224</v>
      </c>
      <c r="L9" s="135">
        <v>500000</v>
      </c>
      <c r="M9" s="135">
        <v>500000</v>
      </c>
      <c r="N9" s="132" t="s">
        <v>1</v>
      </c>
      <c r="O9" s="132"/>
      <c r="P9" s="136"/>
      <c r="Q9" s="137"/>
      <c r="R9" s="137"/>
      <c r="S9" s="138" t="s">
        <v>113</v>
      </c>
      <c r="T9" s="138" t="s">
        <v>115</v>
      </c>
      <c r="U9" s="128"/>
      <c r="V9" s="45"/>
    </row>
    <row r="10" spans="2:22" ht="60" customHeight="1" x14ac:dyDescent="0.35">
      <c r="B10" s="37"/>
      <c r="C10" s="97">
        <v>5</v>
      </c>
      <c r="D10" s="97"/>
      <c r="E10" s="97"/>
      <c r="F10" s="97"/>
      <c r="G10" s="97"/>
      <c r="H10" s="97"/>
      <c r="I10" s="99"/>
      <c r="J10" s="97"/>
      <c r="K10" s="97"/>
      <c r="L10" s="98"/>
      <c r="M10" s="98"/>
      <c r="N10" s="97"/>
      <c r="O10" s="97"/>
      <c r="P10" s="100"/>
      <c r="Q10" s="118"/>
      <c r="R10" s="118"/>
      <c r="S10" s="101"/>
      <c r="T10" s="101"/>
      <c r="U10" s="128"/>
      <c r="V10" s="45"/>
    </row>
    <row r="11" spans="2:22" ht="60" customHeight="1" x14ac:dyDescent="0.35">
      <c r="B11" s="37"/>
      <c r="C11" s="97">
        <v>6</v>
      </c>
      <c r="D11" s="97"/>
      <c r="E11" s="97"/>
      <c r="F11" s="97"/>
      <c r="G11" s="97"/>
      <c r="H11" s="97"/>
      <c r="I11" s="99"/>
      <c r="J11" s="97"/>
      <c r="K11" s="97"/>
      <c r="L11" s="98"/>
      <c r="M11" s="98"/>
      <c r="N11" s="97"/>
      <c r="O11" s="97"/>
      <c r="P11" s="100"/>
      <c r="Q11" s="118"/>
      <c r="R11" s="118"/>
      <c r="S11" s="101"/>
      <c r="T11" s="101"/>
      <c r="U11" s="128"/>
      <c r="V11" s="45"/>
    </row>
    <row r="12" spans="2:22" ht="60" customHeight="1" x14ac:dyDescent="0.35">
      <c r="B12" s="37"/>
      <c r="C12" s="97">
        <v>7</v>
      </c>
      <c r="D12" s="97"/>
      <c r="E12" s="97"/>
      <c r="F12" s="97"/>
      <c r="G12" s="97"/>
      <c r="H12" s="97"/>
      <c r="I12" s="99"/>
      <c r="J12" s="97"/>
      <c r="K12" s="97"/>
      <c r="L12" s="98"/>
      <c r="M12" s="98"/>
      <c r="N12" s="97"/>
      <c r="O12" s="97"/>
      <c r="P12" s="100"/>
      <c r="Q12" s="118"/>
      <c r="R12" s="118"/>
      <c r="S12" s="101"/>
      <c r="T12" s="101"/>
      <c r="U12" s="128"/>
      <c r="V12" s="45"/>
    </row>
    <row r="13" spans="2:22" ht="60" customHeight="1" x14ac:dyDescent="0.35">
      <c r="B13" s="37"/>
      <c r="C13" s="97">
        <v>8</v>
      </c>
      <c r="D13" s="97"/>
      <c r="E13" s="97"/>
      <c r="F13" s="97"/>
      <c r="G13" s="97"/>
      <c r="H13" s="97"/>
      <c r="I13" s="99"/>
      <c r="J13" s="97"/>
      <c r="K13" s="97"/>
      <c r="L13" s="98"/>
      <c r="M13" s="98"/>
      <c r="N13" s="97"/>
      <c r="O13" s="97"/>
      <c r="P13" s="100"/>
      <c r="Q13" s="118"/>
      <c r="R13" s="118"/>
      <c r="S13" s="101"/>
      <c r="T13" s="101"/>
      <c r="U13" s="128"/>
      <c r="V13" s="45"/>
    </row>
    <row r="14" spans="2:22" ht="60" customHeight="1" x14ac:dyDescent="0.35">
      <c r="B14" s="37"/>
      <c r="C14" s="97">
        <v>9</v>
      </c>
      <c r="D14" s="97"/>
      <c r="E14" s="97"/>
      <c r="F14" s="97"/>
      <c r="G14" s="97"/>
      <c r="H14" s="97"/>
      <c r="I14" s="99"/>
      <c r="J14" s="97"/>
      <c r="K14" s="97"/>
      <c r="L14" s="98"/>
      <c r="M14" s="98"/>
      <c r="N14" s="97"/>
      <c r="O14" s="97"/>
      <c r="P14" s="100"/>
      <c r="Q14" s="118"/>
      <c r="R14" s="118"/>
      <c r="S14" s="101"/>
      <c r="T14" s="101"/>
      <c r="U14" s="128"/>
      <c r="V14" s="45"/>
    </row>
    <row r="15" spans="2:22" ht="60" customHeight="1" x14ac:dyDescent="0.35">
      <c r="B15" s="37"/>
      <c r="C15" s="97">
        <v>10</v>
      </c>
      <c r="D15" s="97"/>
      <c r="E15" s="97"/>
      <c r="F15" s="97"/>
      <c r="G15" s="97"/>
      <c r="H15" s="97"/>
      <c r="I15" s="99"/>
      <c r="J15" s="97"/>
      <c r="K15" s="97"/>
      <c r="L15" s="98"/>
      <c r="M15" s="98"/>
      <c r="N15" s="97"/>
      <c r="O15" s="97"/>
      <c r="P15" s="100"/>
      <c r="Q15" s="118"/>
      <c r="R15" s="118"/>
      <c r="S15" s="101"/>
      <c r="T15" s="101"/>
      <c r="U15" s="128"/>
      <c r="V15" s="45"/>
    </row>
    <row r="16" spans="2:22" ht="60" customHeight="1" x14ac:dyDescent="0.35">
      <c r="B16" s="37"/>
      <c r="C16" s="97">
        <v>11</v>
      </c>
      <c r="D16" s="97"/>
      <c r="E16" s="97"/>
      <c r="F16" s="97"/>
      <c r="G16" s="97"/>
      <c r="H16" s="97"/>
      <c r="I16" s="99"/>
      <c r="J16" s="97"/>
      <c r="K16" s="97"/>
      <c r="L16" s="98"/>
      <c r="M16" s="98"/>
      <c r="N16" s="97"/>
      <c r="O16" s="97"/>
      <c r="P16" s="100"/>
      <c r="Q16" s="118"/>
      <c r="R16" s="118"/>
      <c r="S16" s="101"/>
      <c r="T16" s="101"/>
      <c r="U16" s="128"/>
      <c r="V16" s="45"/>
    </row>
    <row r="17" spans="2:22" ht="60" customHeight="1" x14ac:dyDescent="0.35">
      <c r="B17" s="37"/>
      <c r="C17" s="97">
        <v>12</v>
      </c>
      <c r="D17" s="97"/>
      <c r="E17" s="97"/>
      <c r="F17" s="97"/>
      <c r="G17" s="97"/>
      <c r="H17" s="97"/>
      <c r="I17" s="99"/>
      <c r="J17" s="97"/>
      <c r="K17" s="97"/>
      <c r="L17" s="98"/>
      <c r="M17" s="98"/>
      <c r="N17" s="97"/>
      <c r="O17" s="97"/>
      <c r="P17" s="100"/>
      <c r="Q17" s="118"/>
      <c r="R17" s="118"/>
      <c r="S17" s="101"/>
      <c r="T17" s="101"/>
      <c r="U17" s="128"/>
      <c r="V17" s="45"/>
    </row>
    <row r="18" spans="2:22" ht="60" customHeight="1" x14ac:dyDescent="0.35">
      <c r="B18" s="37"/>
      <c r="C18" s="97">
        <v>13</v>
      </c>
      <c r="D18" s="97"/>
      <c r="E18" s="97"/>
      <c r="F18" s="97"/>
      <c r="G18" s="97"/>
      <c r="H18" s="97"/>
      <c r="I18" s="99"/>
      <c r="J18" s="97"/>
      <c r="K18" s="97"/>
      <c r="L18" s="98"/>
      <c r="M18" s="98"/>
      <c r="N18" s="97"/>
      <c r="O18" s="97"/>
      <c r="P18" s="100"/>
      <c r="Q18" s="118"/>
      <c r="R18" s="118"/>
      <c r="S18" s="101"/>
      <c r="T18" s="101"/>
      <c r="U18" s="128"/>
      <c r="V18" s="45"/>
    </row>
    <row r="19" spans="2:22" ht="60" customHeight="1" x14ac:dyDescent="0.35">
      <c r="B19" s="37"/>
      <c r="C19" s="97">
        <v>14</v>
      </c>
      <c r="D19" s="97"/>
      <c r="E19" s="97"/>
      <c r="F19" s="97"/>
      <c r="G19" s="97"/>
      <c r="H19" s="97"/>
      <c r="I19" s="99"/>
      <c r="J19" s="97"/>
      <c r="K19" s="97"/>
      <c r="L19" s="98"/>
      <c r="M19" s="98"/>
      <c r="N19" s="97"/>
      <c r="O19" s="97"/>
      <c r="P19" s="100"/>
      <c r="Q19" s="118"/>
      <c r="R19" s="118"/>
      <c r="S19" s="101"/>
      <c r="T19" s="101"/>
      <c r="U19" s="128"/>
      <c r="V19" s="45"/>
    </row>
    <row r="20" spans="2:22" ht="60" customHeight="1" x14ac:dyDescent="0.35">
      <c r="B20" s="37"/>
      <c r="C20" s="97">
        <v>15</v>
      </c>
      <c r="D20" s="97"/>
      <c r="E20" s="97"/>
      <c r="F20" s="97"/>
      <c r="G20" s="97"/>
      <c r="H20" s="97"/>
      <c r="I20" s="99"/>
      <c r="J20" s="97"/>
      <c r="K20" s="97"/>
      <c r="L20" s="98"/>
      <c r="M20" s="98"/>
      <c r="N20" s="97"/>
      <c r="O20" s="97"/>
      <c r="P20" s="100"/>
      <c r="Q20" s="118"/>
      <c r="R20" s="118"/>
      <c r="S20" s="101"/>
      <c r="T20" s="101"/>
      <c r="U20" s="128"/>
      <c r="V20" s="45"/>
    </row>
    <row r="21" spans="2:22" ht="60" customHeight="1" x14ac:dyDescent="0.35">
      <c r="B21" s="37"/>
      <c r="C21" s="97">
        <v>16</v>
      </c>
      <c r="D21" s="97"/>
      <c r="E21" s="97"/>
      <c r="F21" s="97"/>
      <c r="G21" s="97"/>
      <c r="H21" s="97"/>
      <c r="I21" s="99"/>
      <c r="J21" s="97"/>
      <c r="K21" s="97"/>
      <c r="L21" s="98"/>
      <c r="M21" s="98"/>
      <c r="N21" s="97"/>
      <c r="O21" s="97"/>
      <c r="P21" s="100"/>
      <c r="Q21" s="118"/>
      <c r="R21" s="118"/>
      <c r="S21" s="101"/>
      <c r="T21" s="101"/>
      <c r="U21" s="128"/>
      <c r="V21" s="45"/>
    </row>
    <row r="22" spans="2:22" ht="60" customHeight="1" x14ac:dyDescent="0.35">
      <c r="B22" s="37"/>
      <c r="C22" s="97">
        <v>17</v>
      </c>
      <c r="D22" s="97"/>
      <c r="E22" s="97"/>
      <c r="F22" s="97"/>
      <c r="G22" s="97"/>
      <c r="H22" s="97"/>
      <c r="I22" s="99"/>
      <c r="J22" s="97"/>
      <c r="K22" s="97"/>
      <c r="L22" s="98"/>
      <c r="M22" s="98"/>
      <c r="N22" s="97"/>
      <c r="O22" s="97"/>
      <c r="P22" s="100"/>
      <c r="Q22" s="118"/>
      <c r="R22" s="118"/>
      <c r="S22" s="101"/>
      <c r="T22" s="101"/>
      <c r="U22" s="128"/>
      <c r="V22" s="45"/>
    </row>
    <row r="23" spans="2:22" ht="60" customHeight="1" x14ac:dyDescent="0.35">
      <c r="B23" s="37"/>
      <c r="C23" s="97">
        <v>18</v>
      </c>
      <c r="D23" s="97"/>
      <c r="E23" s="97"/>
      <c r="F23" s="97"/>
      <c r="G23" s="97"/>
      <c r="H23" s="97"/>
      <c r="I23" s="99"/>
      <c r="J23" s="97"/>
      <c r="K23" s="97"/>
      <c r="L23" s="98"/>
      <c r="M23" s="98"/>
      <c r="N23" s="97"/>
      <c r="O23" s="97"/>
      <c r="P23" s="100"/>
      <c r="Q23" s="118"/>
      <c r="R23" s="118"/>
      <c r="S23" s="101"/>
      <c r="T23" s="101"/>
      <c r="U23" s="128"/>
      <c r="V23" s="45"/>
    </row>
    <row r="24" spans="2:22" ht="60" customHeight="1" x14ac:dyDescent="0.35">
      <c r="B24" s="37"/>
      <c r="C24" s="97">
        <v>19</v>
      </c>
      <c r="D24" s="97"/>
      <c r="E24" s="97"/>
      <c r="F24" s="97"/>
      <c r="G24" s="97"/>
      <c r="H24" s="97"/>
      <c r="I24" s="99"/>
      <c r="J24" s="97"/>
      <c r="K24" s="97"/>
      <c r="L24" s="98"/>
      <c r="M24" s="98"/>
      <c r="N24" s="97"/>
      <c r="O24" s="97"/>
      <c r="P24" s="100"/>
      <c r="Q24" s="118"/>
      <c r="R24" s="118"/>
      <c r="S24" s="101"/>
      <c r="T24" s="101"/>
      <c r="U24" s="128"/>
      <c r="V24" s="45"/>
    </row>
    <row r="25" spans="2:22" ht="60" customHeight="1" x14ac:dyDescent="0.35">
      <c r="B25" s="37"/>
      <c r="C25" s="97">
        <v>20</v>
      </c>
      <c r="D25" s="97"/>
      <c r="E25" s="97"/>
      <c r="F25" s="97"/>
      <c r="G25" s="97"/>
      <c r="H25" s="97"/>
      <c r="I25" s="99"/>
      <c r="J25" s="97"/>
      <c r="K25" s="97"/>
      <c r="L25" s="98"/>
      <c r="M25" s="98"/>
      <c r="N25" s="97"/>
      <c r="O25" s="97"/>
      <c r="P25" s="100"/>
      <c r="Q25" s="118"/>
      <c r="R25" s="118"/>
      <c r="S25" s="101"/>
      <c r="T25" s="101"/>
      <c r="U25" s="128"/>
      <c r="V25" s="45"/>
    </row>
    <row r="26" spans="2:22" ht="60" customHeight="1" x14ac:dyDescent="0.35">
      <c r="B26" s="37"/>
      <c r="C26" s="97">
        <v>21</v>
      </c>
      <c r="D26" s="97"/>
      <c r="E26" s="97"/>
      <c r="F26" s="97"/>
      <c r="G26" s="97"/>
      <c r="H26" s="97"/>
      <c r="I26" s="99"/>
      <c r="J26" s="97"/>
      <c r="K26" s="97"/>
      <c r="L26" s="98"/>
      <c r="M26" s="98"/>
      <c r="N26" s="97"/>
      <c r="O26" s="97"/>
      <c r="P26" s="100"/>
      <c r="Q26" s="118"/>
      <c r="R26" s="118"/>
      <c r="S26" s="101"/>
      <c r="T26" s="101"/>
      <c r="U26" s="128"/>
      <c r="V26" s="45"/>
    </row>
    <row r="27" spans="2:22" ht="60" customHeight="1" x14ac:dyDescent="0.35">
      <c r="B27" s="37"/>
      <c r="C27" s="97">
        <v>22</v>
      </c>
      <c r="D27" s="97"/>
      <c r="E27" s="97"/>
      <c r="F27" s="97"/>
      <c r="G27" s="97"/>
      <c r="H27" s="97"/>
      <c r="I27" s="99"/>
      <c r="J27" s="97"/>
      <c r="K27" s="97"/>
      <c r="L27" s="98"/>
      <c r="M27" s="98"/>
      <c r="N27" s="97"/>
      <c r="O27" s="97"/>
      <c r="P27" s="100"/>
      <c r="Q27" s="118"/>
      <c r="R27" s="118"/>
      <c r="S27" s="101"/>
      <c r="T27" s="101"/>
      <c r="U27" s="128"/>
      <c r="V27" s="45"/>
    </row>
    <row r="28" spans="2:22" ht="60" customHeight="1" x14ac:dyDescent="0.35">
      <c r="B28" s="37"/>
      <c r="C28" s="97">
        <v>23</v>
      </c>
      <c r="D28" s="97"/>
      <c r="E28" s="97"/>
      <c r="F28" s="97"/>
      <c r="G28" s="97"/>
      <c r="H28" s="97"/>
      <c r="I28" s="99"/>
      <c r="J28" s="97"/>
      <c r="K28" s="97"/>
      <c r="L28" s="98"/>
      <c r="M28" s="98"/>
      <c r="N28" s="97"/>
      <c r="O28" s="97"/>
      <c r="P28" s="100"/>
      <c r="Q28" s="118"/>
      <c r="R28" s="118"/>
      <c r="S28" s="101"/>
      <c r="T28" s="101"/>
      <c r="U28" s="128"/>
      <c r="V28" s="45"/>
    </row>
    <row r="29" spans="2:22" ht="60" customHeight="1" x14ac:dyDescent="0.35">
      <c r="B29" s="37"/>
      <c r="C29" s="97">
        <v>24</v>
      </c>
      <c r="D29" s="97"/>
      <c r="E29" s="97"/>
      <c r="F29" s="97"/>
      <c r="G29" s="97"/>
      <c r="H29" s="97"/>
      <c r="I29" s="99"/>
      <c r="J29" s="97"/>
      <c r="K29" s="97"/>
      <c r="L29" s="98"/>
      <c r="M29" s="98"/>
      <c r="N29" s="97"/>
      <c r="O29" s="97"/>
      <c r="P29" s="100"/>
      <c r="Q29" s="118"/>
      <c r="R29" s="118"/>
      <c r="S29" s="101"/>
      <c r="T29" s="101"/>
      <c r="U29" s="128"/>
      <c r="V29" s="45"/>
    </row>
    <row r="30" spans="2:22" ht="60" customHeight="1" x14ac:dyDescent="0.35">
      <c r="B30" s="37"/>
      <c r="C30" s="97">
        <v>25</v>
      </c>
      <c r="D30" s="97"/>
      <c r="E30" s="97"/>
      <c r="F30" s="97"/>
      <c r="G30" s="97"/>
      <c r="H30" s="97"/>
      <c r="I30" s="99"/>
      <c r="J30" s="97"/>
      <c r="K30" s="97"/>
      <c r="L30" s="98"/>
      <c r="M30" s="98"/>
      <c r="N30" s="97"/>
      <c r="O30" s="97"/>
      <c r="P30" s="100"/>
      <c r="Q30" s="118"/>
      <c r="R30" s="118"/>
      <c r="S30" s="101"/>
      <c r="T30" s="101"/>
      <c r="U30" s="128"/>
      <c r="V30" s="45"/>
    </row>
    <row r="31" spans="2:22" ht="60" customHeight="1" x14ac:dyDescent="0.35">
      <c r="B31" s="37"/>
      <c r="C31" s="97">
        <v>26</v>
      </c>
      <c r="D31" s="97"/>
      <c r="E31" s="97"/>
      <c r="F31" s="97"/>
      <c r="G31" s="97"/>
      <c r="H31" s="97"/>
      <c r="I31" s="99"/>
      <c r="J31" s="97"/>
      <c r="K31" s="97"/>
      <c r="L31" s="98"/>
      <c r="M31" s="98"/>
      <c r="N31" s="97"/>
      <c r="O31" s="97"/>
      <c r="P31" s="100"/>
      <c r="Q31" s="118"/>
      <c r="R31" s="118"/>
      <c r="S31" s="101"/>
      <c r="T31" s="101"/>
      <c r="U31" s="128"/>
      <c r="V31" s="45"/>
    </row>
    <row r="32" spans="2:22" ht="60" customHeight="1" x14ac:dyDescent="0.35">
      <c r="B32" s="37"/>
      <c r="C32" s="97">
        <v>27</v>
      </c>
      <c r="D32" s="97"/>
      <c r="E32" s="97"/>
      <c r="F32" s="97"/>
      <c r="G32" s="97"/>
      <c r="H32" s="97"/>
      <c r="I32" s="99"/>
      <c r="J32" s="97"/>
      <c r="K32" s="97"/>
      <c r="L32" s="98"/>
      <c r="M32" s="98"/>
      <c r="N32" s="97"/>
      <c r="O32" s="97"/>
      <c r="P32" s="100"/>
      <c r="Q32" s="118"/>
      <c r="R32" s="118"/>
      <c r="S32" s="101"/>
      <c r="T32" s="101"/>
      <c r="U32" s="128"/>
      <c r="V32" s="45"/>
    </row>
    <row r="33" spans="2:22" ht="60" customHeight="1" x14ac:dyDescent="0.35">
      <c r="B33" s="37"/>
      <c r="C33" s="97">
        <v>28</v>
      </c>
      <c r="D33" s="97"/>
      <c r="E33" s="97"/>
      <c r="F33" s="97"/>
      <c r="G33" s="97"/>
      <c r="H33" s="97"/>
      <c r="I33" s="99"/>
      <c r="J33" s="97"/>
      <c r="K33" s="97"/>
      <c r="L33" s="98"/>
      <c r="M33" s="98"/>
      <c r="N33" s="97"/>
      <c r="O33" s="97"/>
      <c r="P33" s="100"/>
      <c r="Q33" s="118"/>
      <c r="R33" s="118"/>
      <c r="S33" s="101"/>
      <c r="T33" s="101"/>
      <c r="U33" s="128"/>
      <c r="V33" s="45"/>
    </row>
    <row r="34" spans="2:22" ht="60" customHeight="1" x14ac:dyDescent="0.35">
      <c r="B34" s="37"/>
      <c r="C34" s="97">
        <v>29</v>
      </c>
      <c r="D34" s="97"/>
      <c r="E34" s="97"/>
      <c r="F34" s="97"/>
      <c r="G34" s="97"/>
      <c r="H34" s="97"/>
      <c r="I34" s="99"/>
      <c r="J34" s="97"/>
      <c r="K34" s="97"/>
      <c r="L34" s="98"/>
      <c r="M34" s="98"/>
      <c r="N34" s="97"/>
      <c r="O34" s="97"/>
      <c r="P34" s="100"/>
      <c r="Q34" s="118"/>
      <c r="R34" s="118"/>
      <c r="S34" s="101"/>
      <c r="T34" s="101"/>
      <c r="U34" s="128"/>
      <c r="V34" s="45"/>
    </row>
    <row r="35" spans="2:22" ht="60" customHeight="1" x14ac:dyDescent="0.35">
      <c r="B35" s="37"/>
      <c r="C35" s="97">
        <v>30</v>
      </c>
      <c r="D35" s="97"/>
      <c r="E35" s="97"/>
      <c r="F35" s="97"/>
      <c r="G35" s="97"/>
      <c r="H35" s="97"/>
      <c r="I35" s="99"/>
      <c r="J35" s="97"/>
      <c r="K35" s="97"/>
      <c r="L35" s="98"/>
      <c r="M35" s="98"/>
      <c r="N35" s="97"/>
      <c r="O35" s="97"/>
      <c r="P35" s="100"/>
      <c r="Q35" s="118"/>
      <c r="R35" s="118"/>
      <c r="S35" s="101"/>
      <c r="T35" s="101"/>
      <c r="U35" s="128"/>
      <c r="V35" s="45"/>
    </row>
    <row r="36" spans="2:22" ht="60" customHeight="1" x14ac:dyDescent="0.35">
      <c r="B36" s="37"/>
      <c r="C36" s="97">
        <v>31</v>
      </c>
      <c r="D36" s="97"/>
      <c r="E36" s="97"/>
      <c r="F36" s="97"/>
      <c r="G36" s="97"/>
      <c r="H36" s="97"/>
      <c r="I36" s="99"/>
      <c r="J36" s="97"/>
      <c r="K36" s="97"/>
      <c r="L36" s="98"/>
      <c r="M36" s="98"/>
      <c r="N36" s="97"/>
      <c r="O36" s="97"/>
      <c r="P36" s="100"/>
      <c r="Q36" s="118"/>
      <c r="R36" s="118"/>
      <c r="S36" s="101"/>
      <c r="T36" s="101"/>
      <c r="U36" s="128"/>
      <c r="V36" s="45"/>
    </row>
    <row r="37" spans="2:22" ht="60" customHeight="1" x14ac:dyDescent="0.35">
      <c r="B37" s="37"/>
      <c r="C37" s="97">
        <v>32</v>
      </c>
      <c r="D37" s="97"/>
      <c r="E37" s="97"/>
      <c r="F37" s="97"/>
      <c r="G37" s="97"/>
      <c r="H37" s="97"/>
      <c r="I37" s="99"/>
      <c r="J37" s="97"/>
      <c r="K37" s="97"/>
      <c r="L37" s="98"/>
      <c r="M37" s="98"/>
      <c r="N37" s="97"/>
      <c r="O37" s="97"/>
      <c r="P37" s="100"/>
      <c r="Q37" s="118"/>
      <c r="R37" s="118"/>
      <c r="S37" s="101"/>
      <c r="T37" s="101"/>
      <c r="U37" s="128"/>
      <c r="V37" s="45"/>
    </row>
    <row r="38" spans="2:22" ht="60" customHeight="1" x14ac:dyDescent="0.35">
      <c r="B38" s="37"/>
      <c r="C38" s="97">
        <v>33</v>
      </c>
      <c r="D38" s="97"/>
      <c r="E38" s="97"/>
      <c r="F38" s="97"/>
      <c r="G38" s="97"/>
      <c r="H38" s="97"/>
      <c r="I38" s="99"/>
      <c r="J38" s="97"/>
      <c r="K38" s="97"/>
      <c r="L38" s="98"/>
      <c r="M38" s="98"/>
      <c r="N38" s="97"/>
      <c r="O38" s="97"/>
      <c r="P38" s="100"/>
      <c r="Q38" s="118"/>
      <c r="R38" s="118"/>
      <c r="S38" s="101"/>
      <c r="T38" s="101"/>
      <c r="U38" s="128"/>
      <c r="V38" s="45"/>
    </row>
    <row r="39" spans="2:22" ht="60" customHeight="1" x14ac:dyDescent="0.35">
      <c r="B39" s="37"/>
      <c r="C39" s="97">
        <v>34</v>
      </c>
      <c r="D39" s="97"/>
      <c r="E39" s="97"/>
      <c r="F39" s="97"/>
      <c r="G39" s="97"/>
      <c r="H39" s="97"/>
      <c r="I39" s="99"/>
      <c r="J39" s="97"/>
      <c r="K39" s="97"/>
      <c r="L39" s="98"/>
      <c r="M39" s="98"/>
      <c r="N39" s="97"/>
      <c r="O39" s="97"/>
      <c r="P39" s="100"/>
      <c r="Q39" s="118"/>
      <c r="R39" s="118"/>
      <c r="S39" s="101"/>
      <c r="T39" s="101"/>
      <c r="U39" s="128"/>
      <c r="V39" s="45"/>
    </row>
    <row r="40" spans="2:22" ht="60" customHeight="1" x14ac:dyDescent="0.35">
      <c r="B40" s="37"/>
      <c r="C40" s="97">
        <v>35</v>
      </c>
      <c r="D40" s="97"/>
      <c r="E40" s="97"/>
      <c r="F40" s="97"/>
      <c r="G40" s="97"/>
      <c r="H40" s="97"/>
      <c r="I40" s="99"/>
      <c r="J40" s="97"/>
      <c r="K40" s="97"/>
      <c r="L40" s="98"/>
      <c r="M40" s="98"/>
      <c r="N40" s="97"/>
      <c r="O40" s="97"/>
      <c r="P40" s="100"/>
      <c r="Q40" s="118"/>
      <c r="R40" s="118"/>
      <c r="S40" s="101"/>
      <c r="T40" s="101"/>
      <c r="U40" s="128"/>
      <c r="V40" s="45"/>
    </row>
    <row r="41" spans="2:22" ht="60" customHeight="1" x14ac:dyDescent="0.35">
      <c r="B41" s="37"/>
      <c r="C41" s="97">
        <v>36</v>
      </c>
      <c r="D41" s="97"/>
      <c r="E41" s="97"/>
      <c r="F41" s="97"/>
      <c r="G41" s="97"/>
      <c r="H41" s="97"/>
      <c r="I41" s="99"/>
      <c r="J41" s="97"/>
      <c r="K41" s="97"/>
      <c r="L41" s="98"/>
      <c r="M41" s="98"/>
      <c r="N41" s="97"/>
      <c r="O41" s="97"/>
      <c r="P41" s="100"/>
      <c r="Q41" s="118"/>
      <c r="R41" s="118"/>
      <c r="S41" s="101"/>
      <c r="T41" s="101"/>
      <c r="U41" s="128"/>
      <c r="V41" s="45"/>
    </row>
    <row r="42" spans="2:22" ht="60" customHeight="1" x14ac:dyDescent="0.35">
      <c r="B42" s="37"/>
      <c r="C42" s="97">
        <v>37</v>
      </c>
      <c r="D42" s="97"/>
      <c r="E42" s="97"/>
      <c r="F42" s="97"/>
      <c r="G42" s="97"/>
      <c r="H42" s="97"/>
      <c r="I42" s="99"/>
      <c r="J42" s="97"/>
      <c r="K42" s="97"/>
      <c r="L42" s="98"/>
      <c r="M42" s="98"/>
      <c r="N42" s="97"/>
      <c r="O42" s="97"/>
      <c r="P42" s="100"/>
      <c r="Q42" s="118"/>
      <c r="R42" s="118"/>
      <c r="S42" s="101"/>
      <c r="T42" s="101"/>
      <c r="U42" s="128"/>
      <c r="V42" s="45"/>
    </row>
    <row r="43" spans="2:22" ht="60" customHeight="1" x14ac:dyDescent="0.35">
      <c r="B43" s="37"/>
      <c r="C43" s="97">
        <v>38</v>
      </c>
      <c r="D43" s="97"/>
      <c r="E43" s="97"/>
      <c r="F43" s="97"/>
      <c r="G43" s="97"/>
      <c r="H43" s="97"/>
      <c r="I43" s="99"/>
      <c r="J43" s="97"/>
      <c r="K43" s="97"/>
      <c r="L43" s="98"/>
      <c r="M43" s="98"/>
      <c r="N43" s="97"/>
      <c r="O43" s="97"/>
      <c r="P43" s="100"/>
      <c r="Q43" s="118"/>
      <c r="R43" s="118"/>
      <c r="S43" s="101"/>
      <c r="T43" s="101"/>
      <c r="U43" s="128"/>
      <c r="V43" s="45"/>
    </row>
    <row r="44" spans="2:22" ht="60" customHeight="1" x14ac:dyDescent="0.35">
      <c r="B44" s="37"/>
      <c r="C44" s="97">
        <v>39</v>
      </c>
      <c r="D44" s="97"/>
      <c r="E44" s="97"/>
      <c r="F44" s="97"/>
      <c r="G44" s="97"/>
      <c r="H44" s="97"/>
      <c r="I44" s="99"/>
      <c r="J44" s="97"/>
      <c r="K44" s="97"/>
      <c r="L44" s="98"/>
      <c r="M44" s="98"/>
      <c r="N44" s="97"/>
      <c r="O44" s="97"/>
      <c r="P44" s="100"/>
      <c r="Q44" s="118"/>
      <c r="R44" s="118"/>
      <c r="S44" s="101"/>
      <c r="T44" s="101"/>
      <c r="U44" s="128"/>
      <c r="V44" s="45"/>
    </row>
    <row r="45" spans="2:22" ht="60" customHeight="1" x14ac:dyDescent="0.35">
      <c r="B45" s="37"/>
      <c r="C45" s="97">
        <v>40</v>
      </c>
      <c r="D45" s="97"/>
      <c r="E45" s="97"/>
      <c r="F45" s="97"/>
      <c r="G45" s="97"/>
      <c r="H45" s="97"/>
      <c r="I45" s="99"/>
      <c r="J45" s="97"/>
      <c r="K45" s="97"/>
      <c r="L45" s="98"/>
      <c r="M45" s="98"/>
      <c r="N45" s="97"/>
      <c r="O45" s="97"/>
      <c r="P45" s="100"/>
      <c r="Q45" s="118"/>
      <c r="R45" s="118"/>
      <c r="S45" s="101"/>
      <c r="T45" s="101"/>
      <c r="U45" s="128"/>
      <c r="V45" s="45"/>
    </row>
    <row r="46" spans="2:22" ht="60" customHeight="1" x14ac:dyDescent="0.35">
      <c r="B46" s="37"/>
      <c r="C46" s="97">
        <v>41</v>
      </c>
      <c r="D46" s="97"/>
      <c r="E46" s="97"/>
      <c r="F46" s="97"/>
      <c r="G46" s="97"/>
      <c r="H46" s="97"/>
      <c r="I46" s="99"/>
      <c r="J46" s="97"/>
      <c r="K46" s="97"/>
      <c r="L46" s="98"/>
      <c r="M46" s="98"/>
      <c r="N46" s="97"/>
      <c r="O46" s="97"/>
      <c r="P46" s="100"/>
      <c r="Q46" s="118"/>
      <c r="R46" s="118"/>
      <c r="S46" s="101"/>
      <c r="T46" s="101"/>
      <c r="U46" s="128"/>
      <c r="V46" s="45"/>
    </row>
    <row r="47" spans="2:22" ht="60" customHeight="1" x14ac:dyDescent="0.35">
      <c r="B47" s="37"/>
      <c r="C47" s="97">
        <v>42</v>
      </c>
      <c r="D47" s="97"/>
      <c r="E47" s="97"/>
      <c r="F47" s="97"/>
      <c r="G47" s="97"/>
      <c r="H47" s="97"/>
      <c r="I47" s="99"/>
      <c r="J47" s="97"/>
      <c r="K47" s="97"/>
      <c r="L47" s="98"/>
      <c r="M47" s="98"/>
      <c r="N47" s="97"/>
      <c r="O47" s="97"/>
      <c r="P47" s="100"/>
      <c r="Q47" s="118"/>
      <c r="R47" s="118"/>
      <c r="S47" s="101"/>
      <c r="T47" s="101"/>
      <c r="U47" s="128"/>
      <c r="V47" s="45"/>
    </row>
    <row r="48" spans="2:22" ht="60" customHeight="1" x14ac:dyDescent="0.35">
      <c r="B48" s="37"/>
      <c r="C48" s="97">
        <v>43</v>
      </c>
      <c r="D48" s="97"/>
      <c r="E48" s="97"/>
      <c r="F48" s="97"/>
      <c r="G48" s="97"/>
      <c r="H48" s="97"/>
      <c r="I48" s="99"/>
      <c r="J48" s="97"/>
      <c r="K48" s="97"/>
      <c r="L48" s="98"/>
      <c r="M48" s="98"/>
      <c r="N48" s="97"/>
      <c r="O48" s="97"/>
      <c r="P48" s="100"/>
      <c r="Q48" s="118"/>
      <c r="R48" s="118"/>
      <c r="S48" s="101"/>
      <c r="T48" s="101"/>
      <c r="U48" s="128"/>
      <c r="V48" s="45"/>
    </row>
    <row r="49" spans="2:22" ht="60" customHeight="1" x14ac:dyDescent="0.35">
      <c r="B49" s="37"/>
      <c r="C49" s="97">
        <v>44</v>
      </c>
      <c r="D49" s="97"/>
      <c r="E49" s="97"/>
      <c r="F49" s="97"/>
      <c r="G49" s="97"/>
      <c r="H49" s="97"/>
      <c r="I49" s="99"/>
      <c r="J49" s="97"/>
      <c r="K49" s="97"/>
      <c r="L49" s="98"/>
      <c r="M49" s="98"/>
      <c r="N49" s="97"/>
      <c r="O49" s="97"/>
      <c r="P49" s="100"/>
      <c r="Q49" s="118"/>
      <c r="R49" s="118"/>
      <c r="S49" s="101"/>
      <c r="T49" s="101"/>
      <c r="U49" s="128"/>
      <c r="V49" s="45"/>
    </row>
    <row r="50" spans="2:22" ht="60" customHeight="1" x14ac:dyDescent="0.35">
      <c r="B50" s="37"/>
      <c r="C50" s="97">
        <v>45</v>
      </c>
      <c r="D50" s="97"/>
      <c r="E50" s="97"/>
      <c r="F50" s="97"/>
      <c r="G50" s="97"/>
      <c r="H50" s="97"/>
      <c r="I50" s="99"/>
      <c r="J50" s="97"/>
      <c r="K50" s="97"/>
      <c r="L50" s="98"/>
      <c r="M50" s="98"/>
      <c r="N50" s="97"/>
      <c r="O50" s="97"/>
      <c r="P50" s="100"/>
      <c r="Q50" s="118"/>
      <c r="R50" s="118"/>
      <c r="S50" s="101"/>
      <c r="T50" s="101"/>
      <c r="U50" s="128"/>
      <c r="V50" s="45"/>
    </row>
    <row r="51" spans="2:22" ht="60" customHeight="1" x14ac:dyDescent="0.35">
      <c r="B51" s="37"/>
      <c r="C51" s="97">
        <v>46</v>
      </c>
      <c r="D51" s="97"/>
      <c r="E51" s="97"/>
      <c r="F51" s="97"/>
      <c r="G51" s="97"/>
      <c r="H51" s="97"/>
      <c r="I51" s="99"/>
      <c r="J51" s="97"/>
      <c r="K51" s="97"/>
      <c r="L51" s="98"/>
      <c r="M51" s="98"/>
      <c r="N51" s="97"/>
      <c r="O51" s="97"/>
      <c r="P51" s="100"/>
      <c r="Q51" s="118"/>
      <c r="R51" s="118"/>
      <c r="S51" s="101"/>
      <c r="T51" s="101"/>
      <c r="U51" s="128"/>
      <c r="V51" s="45"/>
    </row>
    <row r="52" spans="2:22" ht="60" customHeight="1" x14ac:dyDescent="0.35">
      <c r="B52" s="37"/>
      <c r="C52" s="97">
        <v>47</v>
      </c>
      <c r="D52" s="97"/>
      <c r="E52" s="97"/>
      <c r="F52" s="97"/>
      <c r="G52" s="97"/>
      <c r="H52" s="97"/>
      <c r="I52" s="99"/>
      <c r="J52" s="97"/>
      <c r="K52" s="97"/>
      <c r="L52" s="98"/>
      <c r="M52" s="98"/>
      <c r="N52" s="97"/>
      <c r="O52" s="97"/>
      <c r="P52" s="100"/>
      <c r="Q52" s="118"/>
      <c r="R52" s="118"/>
      <c r="S52" s="101"/>
      <c r="T52" s="101"/>
      <c r="U52" s="128"/>
      <c r="V52" s="45"/>
    </row>
    <row r="53" spans="2:22" ht="60" customHeight="1" x14ac:dyDescent="0.35">
      <c r="B53" s="37"/>
      <c r="C53" s="97">
        <v>48</v>
      </c>
      <c r="D53" s="97"/>
      <c r="E53" s="97"/>
      <c r="F53" s="97"/>
      <c r="G53" s="97"/>
      <c r="H53" s="97"/>
      <c r="I53" s="99"/>
      <c r="J53" s="97"/>
      <c r="K53" s="97"/>
      <c r="L53" s="98"/>
      <c r="M53" s="98"/>
      <c r="N53" s="97"/>
      <c r="O53" s="97"/>
      <c r="P53" s="100"/>
      <c r="Q53" s="118"/>
      <c r="R53" s="118"/>
      <c r="S53" s="101"/>
      <c r="T53" s="101"/>
      <c r="U53" s="128"/>
      <c r="V53" s="45"/>
    </row>
    <row r="54" spans="2:22" ht="60" customHeight="1" x14ac:dyDescent="0.35">
      <c r="B54" s="37"/>
      <c r="C54" s="97">
        <v>49</v>
      </c>
      <c r="D54" s="97"/>
      <c r="E54" s="97"/>
      <c r="F54" s="97"/>
      <c r="G54" s="97"/>
      <c r="H54" s="97"/>
      <c r="I54" s="99"/>
      <c r="J54" s="97"/>
      <c r="K54" s="97"/>
      <c r="L54" s="98"/>
      <c r="M54" s="98"/>
      <c r="N54" s="97"/>
      <c r="O54" s="97"/>
      <c r="P54" s="100"/>
      <c r="Q54" s="118"/>
      <c r="R54" s="118"/>
      <c r="S54" s="101"/>
      <c r="T54" s="101"/>
      <c r="U54" s="128"/>
      <c r="V54" s="45"/>
    </row>
    <row r="55" spans="2:22" ht="60" customHeight="1" x14ac:dyDescent="0.35">
      <c r="B55" s="37"/>
      <c r="C55" s="97">
        <v>50</v>
      </c>
      <c r="D55" s="97"/>
      <c r="E55" s="97"/>
      <c r="F55" s="97"/>
      <c r="G55" s="97"/>
      <c r="H55" s="97"/>
      <c r="I55" s="99"/>
      <c r="J55" s="97"/>
      <c r="K55" s="97"/>
      <c r="L55" s="98"/>
      <c r="M55" s="98"/>
      <c r="N55" s="97"/>
      <c r="O55" s="97"/>
      <c r="P55" s="100"/>
      <c r="Q55" s="118"/>
      <c r="R55" s="118"/>
      <c r="S55" s="101"/>
      <c r="T55" s="101"/>
      <c r="U55" s="128"/>
      <c r="V55" s="45"/>
    </row>
    <row r="56" spans="2:22" ht="60" customHeight="1" x14ac:dyDescent="0.35">
      <c r="B56" s="37"/>
      <c r="C56" s="97">
        <v>51</v>
      </c>
      <c r="D56" s="97"/>
      <c r="E56" s="97"/>
      <c r="F56" s="97"/>
      <c r="G56" s="97"/>
      <c r="H56" s="97"/>
      <c r="I56" s="99"/>
      <c r="J56" s="97"/>
      <c r="K56" s="97"/>
      <c r="L56" s="98"/>
      <c r="M56" s="98"/>
      <c r="N56" s="97"/>
      <c r="O56" s="97"/>
      <c r="P56" s="100"/>
      <c r="Q56" s="118"/>
      <c r="R56" s="118"/>
      <c r="S56" s="101"/>
      <c r="T56" s="101"/>
      <c r="U56" s="128"/>
      <c r="V56" s="45"/>
    </row>
    <row r="57" spans="2:22" ht="60" customHeight="1" x14ac:dyDescent="0.35">
      <c r="B57" s="37"/>
      <c r="C57" s="97">
        <v>52</v>
      </c>
      <c r="D57" s="97"/>
      <c r="E57" s="97"/>
      <c r="F57" s="97"/>
      <c r="G57" s="97"/>
      <c r="H57" s="97"/>
      <c r="I57" s="99"/>
      <c r="J57" s="97"/>
      <c r="K57" s="97"/>
      <c r="L57" s="98"/>
      <c r="M57" s="98"/>
      <c r="N57" s="97"/>
      <c r="O57" s="97"/>
      <c r="P57" s="100"/>
      <c r="Q57" s="118"/>
      <c r="R57" s="118"/>
      <c r="S57" s="101"/>
      <c r="T57" s="101"/>
      <c r="U57" s="128"/>
      <c r="V57" s="45"/>
    </row>
    <row r="58" spans="2:22" ht="60" customHeight="1" x14ac:dyDescent="0.35">
      <c r="B58" s="37"/>
      <c r="C58" s="97">
        <v>53</v>
      </c>
      <c r="D58" s="97"/>
      <c r="E58" s="97"/>
      <c r="F58" s="97"/>
      <c r="G58" s="97"/>
      <c r="H58" s="97"/>
      <c r="I58" s="99"/>
      <c r="J58" s="97"/>
      <c r="K58" s="97"/>
      <c r="L58" s="98"/>
      <c r="M58" s="98"/>
      <c r="N58" s="97"/>
      <c r="O58" s="97"/>
      <c r="P58" s="100"/>
      <c r="Q58" s="118"/>
      <c r="R58" s="118"/>
      <c r="S58" s="101"/>
      <c r="T58" s="101"/>
      <c r="U58" s="128"/>
      <c r="V58" s="45"/>
    </row>
    <row r="59" spans="2:22" ht="60" customHeight="1" x14ac:dyDescent="0.35">
      <c r="B59" s="37"/>
      <c r="C59" s="97">
        <v>54</v>
      </c>
      <c r="D59" s="97"/>
      <c r="E59" s="97"/>
      <c r="F59" s="97"/>
      <c r="G59" s="97"/>
      <c r="H59" s="97"/>
      <c r="I59" s="99"/>
      <c r="J59" s="97"/>
      <c r="K59" s="97"/>
      <c r="L59" s="98"/>
      <c r="M59" s="98"/>
      <c r="N59" s="97"/>
      <c r="O59" s="97"/>
      <c r="P59" s="100"/>
      <c r="Q59" s="118"/>
      <c r="R59" s="118"/>
      <c r="S59" s="101"/>
      <c r="T59" s="101"/>
      <c r="U59" s="128"/>
      <c r="V59" s="45"/>
    </row>
    <row r="60" spans="2:22" ht="60" customHeight="1" x14ac:dyDescent="0.35">
      <c r="B60" s="37"/>
      <c r="C60" s="97">
        <v>55</v>
      </c>
      <c r="D60" s="97"/>
      <c r="E60" s="97"/>
      <c r="F60" s="97"/>
      <c r="G60" s="97"/>
      <c r="H60" s="97"/>
      <c r="I60" s="99"/>
      <c r="J60" s="97"/>
      <c r="K60" s="97"/>
      <c r="L60" s="98"/>
      <c r="M60" s="98"/>
      <c r="N60" s="97"/>
      <c r="O60" s="97"/>
      <c r="P60" s="100"/>
      <c r="Q60" s="118"/>
      <c r="R60" s="118"/>
      <c r="S60" s="101"/>
      <c r="T60" s="101"/>
      <c r="U60" s="128"/>
      <c r="V60" s="45"/>
    </row>
    <row r="61" spans="2:22" ht="60" customHeight="1" x14ac:dyDescent="0.35">
      <c r="B61" s="37"/>
      <c r="C61" s="97">
        <v>56</v>
      </c>
      <c r="D61" s="97"/>
      <c r="E61" s="97"/>
      <c r="F61" s="97"/>
      <c r="G61" s="97"/>
      <c r="H61" s="97"/>
      <c r="I61" s="99"/>
      <c r="J61" s="97"/>
      <c r="K61" s="97"/>
      <c r="L61" s="98"/>
      <c r="M61" s="98"/>
      <c r="N61" s="97"/>
      <c r="O61" s="97"/>
      <c r="P61" s="100"/>
      <c r="Q61" s="118"/>
      <c r="R61" s="118"/>
      <c r="S61" s="101"/>
      <c r="T61" s="101"/>
      <c r="U61" s="128"/>
      <c r="V61" s="45"/>
    </row>
    <row r="62" spans="2:22" ht="60" customHeight="1" x14ac:dyDescent="0.35">
      <c r="B62" s="37"/>
      <c r="C62" s="97">
        <v>57</v>
      </c>
      <c r="D62" s="97"/>
      <c r="E62" s="97"/>
      <c r="F62" s="97"/>
      <c r="G62" s="97"/>
      <c r="H62" s="97"/>
      <c r="I62" s="99"/>
      <c r="J62" s="97"/>
      <c r="K62" s="97"/>
      <c r="L62" s="98"/>
      <c r="M62" s="98"/>
      <c r="N62" s="97"/>
      <c r="O62" s="97"/>
      <c r="P62" s="100"/>
      <c r="Q62" s="118"/>
      <c r="R62" s="118"/>
      <c r="S62" s="101"/>
      <c r="T62" s="101"/>
      <c r="U62" s="128"/>
      <c r="V62" s="45"/>
    </row>
    <row r="63" spans="2:22" ht="60" customHeight="1" x14ac:dyDescent="0.35">
      <c r="B63" s="37"/>
      <c r="C63" s="97">
        <v>58</v>
      </c>
      <c r="D63" s="97"/>
      <c r="E63" s="97"/>
      <c r="F63" s="97"/>
      <c r="G63" s="97"/>
      <c r="H63" s="97"/>
      <c r="I63" s="99"/>
      <c r="J63" s="97"/>
      <c r="K63" s="97"/>
      <c r="L63" s="98"/>
      <c r="M63" s="98"/>
      <c r="N63" s="97"/>
      <c r="O63" s="97"/>
      <c r="P63" s="100"/>
      <c r="Q63" s="118"/>
      <c r="R63" s="118"/>
      <c r="S63" s="101"/>
      <c r="T63" s="101"/>
      <c r="U63" s="128"/>
      <c r="V63" s="45"/>
    </row>
    <row r="64" spans="2:22" ht="60" customHeight="1" x14ac:dyDescent="0.35">
      <c r="B64" s="37"/>
      <c r="C64" s="97">
        <v>59</v>
      </c>
      <c r="D64" s="97"/>
      <c r="E64" s="97"/>
      <c r="F64" s="97"/>
      <c r="G64" s="97"/>
      <c r="H64" s="97"/>
      <c r="I64" s="99"/>
      <c r="J64" s="97"/>
      <c r="K64" s="97"/>
      <c r="L64" s="98"/>
      <c r="M64" s="98"/>
      <c r="N64" s="97"/>
      <c r="O64" s="97"/>
      <c r="P64" s="100"/>
      <c r="Q64" s="118"/>
      <c r="R64" s="118"/>
      <c r="S64" s="101"/>
      <c r="T64" s="101"/>
      <c r="U64" s="128"/>
      <c r="V64" s="45"/>
    </row>
    <row r="65" spans="2:22" ht="60" customHeight="1" x14ac:dyDescent="0.35">
      <c r="B65" s="37"/>
      <c r="C65" s="97">
        <v>60</v>
      </c>
      <c r="D65" s="97"/>
      <c r="E65" s="97"/>
      <c r="F65" s="97"/>
      <c r="G65" s="97"/>
      <c r="H65" s="97"/>
      <c r="I65" s="99"/>
      <c r="J65" s="97"/>
      <c r="K65" s="97"/>
      <c r="L65" s="98"/>
      <c r="M65" s="98"/>
      <c r="N65" s="97"/>
      <c r="O65" s="97"/>
      <c r="P65" s="100"/>
      <c r="Q65" s="118"/>
      <c r="R65" s="118"/>
      <c r="S65" s="101"/>
      <c r="T65" s="101"/>
      <c r="U65" s="128"/>
      <c r="V65" s="45"/>
    </row>
    <row r="66" spans="2:22" ht="60" customHeight="1" x14ac:dyDescent="0.35">
      <c r="B66" s="37"/>
      <c r="C66" s="97">
        <v>61</v>
      </c>
      <c r="D66" s="97"/>
      <c r="E66" s="97"/>
      <c r="F66" s="97"/>
      <c r="G66" s="97"/>
      <c r="H66" s="97"/>
      <c r="I66" s="99"/>
      <c r="J66" s="97"/>
      <c r="K66" s="97"/>
      <c r="L66" s="98"/>
      <c r="M66" s="98"/>
      <c r="N66" s="97"/>
      <c r="O66" s="97"/>
      <c r="P66" s="100"/>
      <c r="Q66" s="118"/>
      <c r="R66" s="118"/>
      <c r="S66" s="101"/>
      <c r="T66" s="101"/>
      <c r="U66" s="128"/>
      <c r="V66" s="45"/>
    </row>
    <row r="67" spans="2:22" ht="60" customHeight="1" x14ac:dyDescent="0.35">
      <c r="B67" s="37"/>
      <c r="C67" s="97">
        <v>62</v>
      </c>
      <c r="D67" s="97"/>
      <c r="E67" s="97"/>
      <c r="F67" s="97"/>
      <c r="G67" s="97"/>
      <c r="H67" s="97"/>
      <c r="I67" s="99"/>
      <c r="J67" s="97"/>
      <c r="K67" s="97"/>
      <c r="L67" s="98"/>
      <c r="M67" s="98"/>
      <c r="N67" s="97"/>
      <c r="O67" s="97"/>
      <c r="P67" s="100"/>
      <c r="Q67" s="118"/>
      <c r="R67" s="118"/>
      <c r="S67" s="101"/>
      <c r="T67" s="101"/>
      <c r="U67" s="128"/>
      <c r="V67" s="45"/>
    </row>
    <row r="68" spans="2:22" ht="60" customHeight="1" x14ac:dyDescent="0.35">
      <c r="B68" s="37"/>
      <c r="C68" s="97">
        <v>63</v>
      </c>
      <c r="D68" s="97"/>
      <c r="E68" s="97"/>
      <c r="F68" s="97"/>
      <c r="G68" s="97"/>
      <c r="H68" s="97"/>
      <c r="I68" s="99"/>
      <c r="J68" s="97"/>
      <c r="K68" s="97"/>
      <c r="L68" s="98"/>
      <c r="M68" s="98"/>
      <c r="N68" s="97"/>
      <c r="O68" s="97"/>
      <c r="P68" s="100"/>
      <c r="Q68" s="118"/>
      <c r="R68" s="118"/>
      <c r="S68" s="101"/>
      <c r="T68" s="101"/>
      <c r="U68" s="128"/>
      <c r="V68" s="45"/>
    </row>
    <row r="69" spans="2:22" ht="60" customHeight="1" x14ac:dyDescent="0.35">
      <c r="B69" s="37"/>
      <c r="C69" s="97">
        <v>64</v>
      </c>
      <c r="D69" s="97"/>
      <c r="E69" s="97"/>
      <c r="F69" s="97"/>
      <c r="G69" s="97"/>
      <c r="H69" s="97"/>
      <c r="I69" s="99"/>
      <c r="J69" s="97"/>
      <c r="K69" s="97"/>
      <c r="L69" s="98"/>
      <c r="M69" s="98"/>
      <c r="N69" s="97"/>
      <c r="O69" s="97"/>
      <c r="P69" s="100"/>
      <c r="Q69" s="118"/>
      <c r="R69" s="118"/>
      <c r="S69" s="101"/>
      <c r="T69" s="101"/>
      <c r="U69" s="128"/>
      <c r="V69" s="45"/>
    </row>
    <row r="70" spans="2:22" ht="60" customHeight="1" x14ac:dyDescent="0.35">
      <c r="B70" s="37"/>
      <c r="C70" s="97">
        <v>65</v>
      </c>
      <c r="D70" s="97"/>
      <c r="E70" s="97"/>
      <c r="F70" s="97"/>
      <c r="G70" s="97"/>
      <c r="H70" s="97"/>
      <c r="I70" s="99"/>
      <c r="J70" s="97"/>
      <c r="K70" s="97"/>
      <c r="L70" s="98"/>
      <c r="M70" s="98"/>
      <c r="N70" s="97"/>
      <c r="O70" s="97"/>
      <c r="P70" s="100"/>
      <c r="Q70" s="118"/>
      <c r="R70" s="118"/>
      <c r="S70" s="101"/>
      <c r="T70" s="101"/>
      <c r="U70" s="128"/>
      <c r="V70" s="45"/>
    </row>
    <row r="71" spans="2:22" ht="60" customHeight="1" x14ac:dyDescent="0.35">
      <c r="B71" s="37"/>
      <c r="C71" s="97">
        <v>66</v>
      </c>
      <c r="D71" s="97"/>
      <c r="E71" s="97"/>
      <c r="F71" s="97"/>
      <c r="G71" s="97"/>
      <c r="H71" s="97"/>
      <c r="I71" s="99"/>
      <c r="J71" s="97"/>
      <c r="K71" s="97"/>
      <c r="L71" s="98"/>
      <c r="M71" s="98"/>
      <c r="N71" s="97"/>
      <c r="O71" s="97"/>
      <c r="P71" s="100"/>
      <c r="Q71" s="118"/>
      <c r="R71" s="118"/>
      <c r="S71" s="101"/>
      <c r="T71" s="101"/>
      <c r="U71" s="128"/>
      <c r="V71" s="45"/>
    </row>
    <row r="72" spans="2:22" ht="60" customHeight="1" x14ac:dyDescent="0.35">
      <c r="B72" s="37"/>
      <c r="C72" s="97">
        <v>67</v>
      </c>
      <c r="D72" s="97"/>
      <c r="E72" s="97"/>
      <c r="F72" s="97"/>
      <c r="G72" s="97"/>
      <c r="H72" s="97"/>
      <c r="I72" s="99"/>
      <c r="J72" s="97"/>
      <c r="K72" s="97"/>
      <c r="L72" s="98"/>
      <c r="M72" s="98"/>
      <c r="N72" s="97"/>
      <c r="O72" s="97"/>
      <c r="P72" s="100"/>
      <c r="Q72" s="118"/>
      <c r="R72" s="118"/>
      <c r="S72" s="101"/>
      <c r="T72" s="101"/>
      <c r="U72" s="128"/>
      <c r="V72" s="45"/>
    </row>
    <row r="73" spans="2:22" ht="60" customHeight="1" x14ac:dyDescent="0.35">
      <c r="B73" s="37"/>
      <c r="C73" s="97">
        <v>68</v>
      </c>
      <c r="D73" s="97"/>
      <c r="E73" s="97"/>
      <c r="F73" s="97"/>
      <c r="G73" s="97"/>
      <c r="H73" s="97"/>
      <c r="I73" s="99"/>
      <c r="J73" s="97"/>
      <c r="K73" s="97"/>
      <c r="L73" s="98"/>
      <c r="M73" s="98"/>
      <c r="N73" s="97"/>
      <c r="O73" s="97"/>
      <c r="P73" s="100"/>
      <c r="Q73" s="118"/>
      <c r="R73" s="118"/>
      <c r="S73" s="101"/>
      <c r="T73" s="101"/>
      <c r="U73" s="128"/>
      <c r="V73" s="45"/>
    </row>
    <row r="74" spans="2:22" ht="60" customHeight="1" x14ac:dyDescent="0.35">
      <c r="B74" s="37"/>
      <c r="C74" s="97">
        <v>69</v>
      </c>
      <c r="D74" s="97"/>
      <c r="E74" s="97"/>
      <c r="F74" s="97"/>
      <c r="G74" s="97"/>
      <c r="H74" s="97"/>
      <c r="I74" s="99"/>
      <c r="J74" s="97"/>
      <c r="K74" s="97"/>
      <c r="L74" s="98"/>
      <c r="M74" s="98"/>
      <c r="N74" s="97"/>
      <c r="O74" s="97"/>
      <c r="P74" s="100"/>
      <c r="Q74" s="118"/>
      <c r="R74" s="118"/>
      <c r="S74" s="101"/>
      <c r="T74" s="101"/>
      <c r="U74" s="128"/>
      <c r="V74" s="45"/>
    </row>
    <row r="75" spans="2:22" ht="60" customHeight="1" x14ac:dyDescent="0.35">
      <c r="B75" s="37"/>
      <c r="C75" s="97">
        <v>70</v>
      </c>
      <c r="D75" s="97"/>
      <c r="E75" s="97"/>
      <c r="F75" s="97"/>
      <c r="G75" s="97"/>
      <c r="H75" s="97"/>
      <c r="I75" s="99"/>
      <c r="J75" s="97"/>
      <c r="K75" s="97"/>
      <c r="L75" s="98"/>
      <c r="M75" s="98"/>
      <c r="N75" s="97"/>
      <c r="O75" s="97"/>
      <c r="P75" s="100"/>
      <c r="Q75" s="118"/>
      <c r="R75" s="118"/>
      <c r="S75" s="101"/>
      <c r="T75" s="101"/>
      <c r="U75" s="128"/>
      <c r="V75" s="45"/>
    </row>
    <row r="76" spans="2:22" ht="60" customHeight="1" x14ac:dyDescent="0.35">
      <c r="B76" s="37"/>
      <c r="C76" s="97">
        <v>71</v>
      </c>
      <c r="D76" s="97"/>
      <c r="E76" s="97"/>
      <c r="F76" s="97"/>
      <c r="G76" s="97"/>
      <c r="H76" s="97"/>
      <c r="I76" s="99"/>
      <c r="J76" s="97"/>
      <c r="K76" s="97"/>
      <c r="L76" s="98"/>
      <c r="M76" s="98"/>
      <c r="N76" s="97"/>
      <c r="O76" s="97"/>
      <c r="P76" s="100"/>
      <c r="Q76" s="118"/>
      <c r="R76" s="118"/>
      <c r="S76" s="101"/>
      <c r="T76" s="101"/>
      <c r="U76" s="128"/>
      <c r="V76" s="45"/>
    </row>
    <row r="77" spans="2:22" ht="60" customHeight="1" x14ac:dyDescent="0.35">
      <c r="B77" s="37"/>
      <c r="C77" s="97">
        <v>72</v>
      </c>
      <c r="D77" s="97"/>
      <c r="E77" s="97"/>
      <c r="F77" s="97"/>
      <c r="G77" s="97"/>
      <c r="H77" s="97"/>
      <c r="I77" s="99"/>
      <c r="J77" s="97"/>
      <c r="K77" s="97"/>
      <c r="L77" s="98"/>
      <c r="M77" s="98"/>
      <c r="N77" s="97"/>
      <c r="O77" s="97"/>
      <c r="P77" s="100"/>
      <c r="Q77" s="118"/>
      <c r="R77" s="118"/>
      <c r="S77" s="101"/>
      <c r="T77" s="101"/>
      <c r="U77" s="128"/>
      <c r="V77" s="45"/>
    </row>
    <row r="78" spans="2:22" ht="60" customHeight="1" x14ac:dyDescent="0.35">
      <c r="B78" s="37"/>
      <c r="C78" s="97">
        <v>73</v>
      </c>
      <c r="D78" s="97"/>
      <c r="E78" s="97"/>
      <c r="F78" s="97"/>
      <c r="G78" s="97"/>
      <c r="H78" s="97"/>
      <c r="I78" s="99"/>
      <c r="J78" s="97"/>
      <c r="K78" s="97"/>
      <c r="L78" s="98"/>
      <c r="M78" s="98"/>
      <c r="N78" s="97"/>
      <c r="O78" s="97"/>
      <c r="P78" s="100"/>
      <c r="Q78" s="118"/>
      <c r="R78" s="118"/>
      <c r="S78" s="101"/>
      <c r="T78" s="101"/>
      <c r="U78" s="128"/>
      <c r="V78" s="45"/>
    </row>
    <row r="79" spans="2:22" ht="60" customHeight="1" x14ac:dyDescent="0.35">
      <c r="B79" s="37"/>
      <c r="C79" s="97">
        <v>74</v>
      </c>
      <c r="D79" s="97"/>
      <c r="E79" s="97"/>
      <c r="F79" s="97"/>
      <c r="G79" s="97"/>
      <c r="H79" s="97"/>
      <c r="I79" s="99"/>
      <c r="J79" s="97"/>
      <c r="K79" s="97"/>
      <c r="L79" s="98"/>
      <c r="M79" s="98"/>
      <c r="N79" s="97"/>
      <c r="O79" s="97"/>
      <c r="P79" s="100"/>
      <c r="Q79" s="118"/>
      <c r="R79" s="118"/>
      <c r="S79" s="101"/>
      <c r="T79" s="101"/>
      <c r="U79" s="128"/>
      <c r="V79" s="45"/>
    </row>
    <row r="80" spans="2:22" ht="60" customHeight="1" x14ac:dyDescent="0.35">
      <c r="B80" s="37"/>
      <c r="C80" s="97">
        <v>75</v>
      </c>
      <c r="D80" s="97"/>
      <c r="E80" s="97"/>
      <c r="F80" s="97"/>
      <c r="G80" s="97"/>
      <c r="H80" s="97"/>
      <c r="I80" s="99"/>
      <c r="J80" s="97"/>
      <c r="K80" s="97"/>
      <c r="L80" s="98"/>
      <c r="M80" s="98"/>
      <c r="N80" s="97"/>
      <c r="O80" s="97"/>
      <c r="P80" s="100"/>
      <c r="Q80" s="118"/>
      <c r="R80" s="118"/>
      <c r="S80" s="101"/>
      <c r="T80" s="101"/>
      <c r="U80" s="128"/>
      <c r="V80" s="45"/>
    </row>
    <row r="81" spans="2:22" ht="60" customHeight="1" x14ac:dyDescent="0.35">
      <c r="B81" s="37"/>
      <c r="C81" s="97">
        <v>76</v>
      </c>
      <c r="D81" s="97"/>
      <c r="E81" s="97"/>
      <c r="F81" s="97"/>
      <c r="G81" s="97"/>
      <c r="H81" s="97"/>
      <c r="I81" s="99"/>
      <c r="J81" s="97"/>
      <c r="K81" s="97"/>
      <c r="L81" s="98"/>
      <c r="M81" s="98"/>
      <c r="N81" s="97"/>
      <c r="O81" s="97"/>
      <c r="P81" s="100"/>
      <c r="Q81" s="118"/>
      <c r="R81" s="118"/>
      <c r="S81" s="101"/>
      <c r="T81" s="101"/>
      <c r="U81" s="128"/>
      <c r="V81" s="45"/>
    </row>
    <row r="82" spans="2:22" ht="60" customHeight="1" x14ac:dyDescent="0.35">
      <c r="B82" s="37"/>
      <c r="C82" s="97">
        <v>77</v>
      </c>
      <c r="D82" s="97"/>
      <c r="E82" s="97"/>
      <c r="F82" s="97"/>
      <c r="G82" s="97"/>
      <c r="H82" s="97"/>
      <c r="I82" s="99"/>
      <c r="J82" s="97"/>
      <c r="K82" s="97"/>
      <c r="L82" s="98"/>
      <c r="M82" s="98"/>
      <c r="N82" s="97"/>
      <c r="O82" s="97"/>
      <c r="P82" s="100"/>
      <c r="Q82" s="118"/>
      <c r="R82" s="118"/>
      <c r="S82" s="101"/>
      <c r="T82" s="101"/>
      <c r="U82" s="128"/>
      <c r="V82" s="45"/>
    </row>
    <row r="83" spans="2:22" ht="60" customHeight="1" x14ac:dyDescent="0.35">
      <c r="B83" s="37"/>
      <c r="C83" s="97">
        <v>78</v>
      </c>
      <c r="D83" s="97"/>
      <c r="E83" s="97"/>
      <c r="F83" s="97"/>
      <c r="G83" s="97"/>
      <c r="H83" s="97"/>
      <c r="I83" s="99"/>
      <c r="J83" s="97"/>
      <c r="K83" s="97"/>
      <c r="L83" s="98"/>
      <c r="M83" s="98"/>
      <c r="N83" s="97"/>
      <c r="O83" s="97"/>
      <c r="P83" s="100"/>
      <c r="Q83" s="118"/>
      <c r="R83" s="118"/>
      <c r="S83" s="101"/>
      <c r="T83" s="101"/>
      <c r="U83" s="128"/>
      <c r="V83" s="45"/>
    </row>
    <row r="84" spans="2:22" ht="60" customHeight="1" x14ac:dyDescent="0.35">
      <c r="B84" s="37"/>
      <c r="C84" s="97">
        <v>79</v>
      </c>
      <c r="D84" s="97"/>
      <c r="E84" s="97"/>
      <c r="F84" s="97"/>
      <c r="G84" s="97"/>
      <c r="H84" s="97"/>
      <c r="I84" s="99"/>
      <c r="J84" s="97"/>
      <c r="K84" s="97"/>
      <c r="L84" s="98"/>
      <c r="M84" s="98"/>
      <c r="N84" s="97"/>
      <c r="O84" s="97"/>
      <c r="P84" s="100"/>
      <c r="Q84" s="118"/>
      <c r="R84" s="118"/>
      <c r="S84" s="101"/>
      <c r="T84" s="101"/>
      <c r="U84" s="128"/>
      <c r="V84" s="45"/>
    </row>
    <row r="85" spans="2:22" ht="60" customHeight="1" x14ac:dyDescent="0.35">
      <c r="B85" s="37"/>
      <c r="C85" s="97">
        <v>80</v>
      </c>
      <c r="D85" s="97"/>
      <c r="E85" s="97"/>
      <c r="F85" s="97"/>
      <c r="G85" s="97"/>
      <c r="H85" s="97"/>
      <c r="I85" s="99"/>
      <c r="J85" s="97"/>
      <c r="K85" s="97"/>
      <c r="L85" s="98"/>
      <c r="M85" s="98"/>
      <c r="N85" s="97"/>
      <c r="O85" s="97"/>
      <c r="P85" s="100"/>
      <c r="Q85" s="118"/>
      <c r="R85" s="118"/>
      <c r="S85" s="101"/>
      <c r="T85" s="101"/>
      <c r="U85" s="128"/>
      <c r="V85" s="45"/>
    </row>
    <row r="86" spans="2:22" ht="60" customHeight="1" x14ac:dyDescent="0.35">
      <c r="B86" s="37"/>
      <c r="C86" s="97">
        <v>81</v>
      </c>
      <c r="D86" s="97"/>
      <c r="E86" s="97"/>
      <c r="F86" s="97"/>
      <c r="G86" s="97"/>
      <c r="H86" s="97"/>
      <c r="I86" s="99"/>
      <c r="J86" s="97"/>
      <c r="K86" s="97"/>
      <c r="L86" s="98"/>
      <c r="M86" s="98"/>
      <c r="N86" s="97"/>
      <c r="O86" s="97"/>
      <c r="P86" s="100"/>
      <c r="Q86" s="118"/>
      <c r="R86" s="118"/>
      <c r="S86" s="101"/>
      <c r="T86" s="101"/>
      <c r="U86" s="128"/>
      <c r="V86" s="45"/>
    </row>
    <row r="87" spans="2:22" ht="60" customHeight="1" x14ac:dyDescent="0.35">
      <c r="B87" s="37"/>
      <c r="C87" s="97">
        <v>82</v>
      </c>
      <c r="D87" s="97"/>
      <c r="E87" s="97"/>
      <c r="F87" s="97"/>
      <c r="G87" s="97"/>
      <c r="H87" s="97"/>
      <c r="I87" s="99"/>
      <c r="J87" s="97"/>
      <c r="K87" s="97"/>
      <c r="L87" s="98"/>
      <c r="M87" s="98"/>
      <c r="N87" s="97"/>
      <c r="O87" s="97"/>
      <c r="P87" s="100"/>
      <c r="Q87" s="118"/>
      <c r="R87" s="118"/>
      <c r="S87" s="101"/>
      <c r="T87" s="101"/>
      <c r="U87" s="128"/>
      <c r="V87" s="45"/>
    </row>
    <row r="88" spans="2:22" ht="60" customHeight="1" x14ac:dyDescent="0.35">
      <c r="B88" s="37"/>
      <c r="C88" s="97">
        <v>83</v>
      </c>
      <c r="D88" s="97"/>
      <c r="E88" s="97"/>
      <c r="F88" s="97"/>
      <c r="G88" s="97"/>
      <c r="H88" s="97"/>
      <c r="I88" s="99"/>
      <c r="J88" s="97"/>
      <c r="K88" s="97"/>
      <c r="L88" s="98"/>
      <c r="M88" s="98"/>
      <c r="N88" s="97"/>
      <c r="O88" s="97"/>
      <c r="P88" s="100"/>
      <c r="Q88" s="118"/>
      <c r="R88" s="118"/>
      <c r="S88" s="101"/>
      <c r="T88" s="101"/>
      <c r="U88" s="128"/>
      <c r="V88" s="45"/>
    </row>
    <row r="89" spans="2:22" ht="60" customHeight="1" x14ac:dyDescent="0.35">
      <c r="B89" s="37"/>
      <c r="C89" s="97">
        <v>84</v>
      </c>
      <c r="D89" s="97"/>
      <c r="E89" s="97"/>
      <c r="F89" s="97"/>
      <c r="G89" s="97"/>
      <c r="H89" s="97"/>
      <c r="I89" s="99"/>
      <c r="J89" s="97"/>
      <c r="K89" s="97"/>
      <c r="L89" s="98"/>
      <c r="M89" s="98"/>
      <c r="N89" s="97"/>
      <c r="O89" s="97"/>
      <c r="P89" s="100"/>
      <c r="Q89" s="118"/>
      <c r="R89" s="118"/>
      <c r="S89" s="101"/>
      <c r="T89" s="101"/>
      <c r="U89" s="128"/>
      <c r="V89" s="45"/>
    </row>
    <row r="90" spans="2:22" ht="60" customHeight="1" x14ac:dyDescent="0.35">
      <c r="B90" s="37"/>
      <c r="C90" s="97">
        <v>85</v>
      </c>
      <c r="D90" s="97"/>
      <c r="E90" s="97"/>
      <c r="F90" s="97"/>
      <c r="G90" s="97"/>
      <c r="H90" s="97"/>
      <c r="I90" s="99"/>
      <c r="J90" s="97"/>
      <c r="K90" s="97"/>
      <c r="L90" s="98"/>
      <c r="M90" s="98"/>
      <c r="N90" s="97"/>
      <c r="O90" s="97"/>
      <c r="P90" s="100"/>
      <c r="Q90" s="118"/>
      <c r="R90" s="118"/>
      <c r="S90" s="101"/>
      <c r="T90" s="101"/>
      <c r="U90" s="128"/>
      <c r="V90" s="45"/>
    </row>
    <row r="91" spans="2:22" ht="60" customHeight="1" x14ac:dyDescent="0.35">
      <c r="B91" s="37"/>
      <c r="C91" s="97">
        <v>86</v>
      </c>
      <c r="D91" s="97"/>
      <c r="E91" s="97"/>
      <c r="F91" s="97"/>
      <c r="G91" s="97"/>
      <c r="H91" s="97"/>
      <c r="I91" s="99"/>
      <c r="J91" s="97"/>
      <c r="K91" s="97"/>
      <c r="L91" s="98"/>
      <c r="M91" s="98"/>
      <c r="N91" s="97"/>
      <c r="O91" s="97"/>
      <c r="P91" s="100"/>
      <c r="Q91" s="118"/>
      <c r="R91" s="118"/>
      <c r="S91" s="101"/>
      <c r="T91" s="101"/>
      <c r="U91" s="128"/>
      <c r="V91" s="45"/>
    </row>
    <row r="92" spans="2:22" ht="60" customHeight="1" x14ac:dyDescent="0.35">
      <c r="B92" s="37"/>
      <c r="C92" s="97">
        <v>87</v>
      </c>
      <c r="D92" s="97"/>
      <c r="E92" s="97"/>
      <c r="F92" s="97"/>
      <c r="G92" s="97"/>
      <c r="H92" s="97"/>
      <c r="I92" s="99"/>
      <c r="J92" s="97"/>
      <c r="K92" s="97"/>
      <c r="L92" s="98"/>
      <c r="M92" s="98"/>
      <c r="N92" s="97"/>
      <c r="O92" s="97"/>
      <c r="P92" s="100"/>
      <c r="Q92" s="118"/>
      <c r="R92" s="118"/>
      <c r="S92" s="101"/>
      <c r="T92" s="101"/>
      <c r="U92" s="128"/>
      <c r="V92" s="45"/>
    </row>
    <row r="93" spans="2:22" ht="60" customHeight="1" x14ac:dyDescent="0.35">
      <c r="B93" s="37"/>
      <c r="C93" s="97">
        <v>88</v>
      </c>
      <c r="D93" s="97"/>
      <c r="E93" s="97"/>
      <c r="F93" s="97"/>
      <c r="G93" s="97"/>
      <c r="H93" s="97"/>
      <c r="I93" s="99"/>
      <c r="J93" s="97"/>
      <c r="K93" s="97"/>
      <c r="L93" s="98"/>
      <c r="M93" s="98"/>
      <c r="N93" s="97"/>
      <c r="O93" s="97"/>
      <c r="P93" s="100"/>
      <c r="Q93" s="118"/>
      <c r="R93" s="118"/>
      <c r="S93" s="101"/>
      <c r="T93" s="101"/>
      <c r="U93" s="128"/>
      <c r="V93" s="45"/>
    </row>
    <row r="94" spans="2:22" ht="60" customHeight="1" x14ac:dyDescent="0.35">
      <c r="B94" s="37"/>
      <c r="C94" s="97">
        <v>89</v>
      </c>
      <c r="D94" s="97"/>
      <c r="E94" s="97"/>
      <c r="F94" s="97"/>
      <c r="G94" s="97"/>
      <c r="H94" s="97"/>
      <c r="I94" s="99"/>
      <c r="J94" s="97"/>
      <c r="K94" s="97"/>
      <c r="L94" s="98"/>
      <c r="M94" s="98"/>
      <c r="N94" s="97"/>
      <c r="O94" s="97"/>
      <c r="P94" s="100"/>
      <c r="Q94" s="118"/>
      <c r="R94" s="118"/>
      <c r="S94" s="101"/>
      <c r="T94" s="101"/>
      <c r="U94" s="128"/>
      <c r="V94" s="45"/>
    </row>
    <row r="95" spans="2:22" ht="60" customHeight="1" x14ac:dyDescent="0.35">
      <c r="B95" s="37"/>
      <c r="C95" s="97">
        <v>90</v>
      </c>
      <c r="D95" s="97"/>
      <c r="E95" s="97"/>
      <c r="F95" s="97"/>
      <c r="G95" s="97"/>
      <c r="H95" s="97"/>
      <c r="I95" s="99"/>
      <c r="J95" s="97"/>
      <c r="K95" s="97"/>
      <c r="L95" s="98"/>
      <c r="M95" s="98"/>
      <c r="N95" s="97"/>
      <c r="O95" s="97"/>
      <c r="P95" s="100"/>
      <c r="Q95" s="118"/>
      <c r="R95" s="118"/>
      <c r="S95" s="101"/>
      <c r="T95" s="101"/>
      <c r="U95" s="128"/>
      <c r="V95" s="45"/>
    </row>
    <row r="96" spans="2:22" ht="60" customHeight="1" x14ac:dyDescent="0.35">
      <c r="B96" s="37"/>
      <c r="C96" s="97">
        <v>91</v>
      </c>
      <c r="D96" s="97"/>
      <c r="E96" s="97"/>
      <c r="F96" s="97"/>
      <c r="G96" s="97"/>
      <c r="H96" s="97"/>
      <c r="I96" s="99"/>
      <c r="J96" s="97"/>
      <c r="K96" s="97"/>
      <c r="L96" s="98"/>
      <c r="M96" s="98"/>
      <c r="N96" s="97"/>
      <c r="O96" s="97"/>
      <c r="P96" s="100"/>
      <c r="Q96" s="118"/>
      <c r="R96" s="118"/>
      <c r="S96" s="101"/>
      <c r="T96" s="101"/>
      <c r="U96" s="128"/>
      <c r="V96" s="45"/>
    </row>
    <row r="97" spans="2:22" ht="60" customHeight="1" x14ac:dyDescent="0.35">
      <c r="B97" s="37"/>
      <c r="C97" s="97">
        <v>92</v>
      </c>
      <c r="D97" s="97"/>
      <c r="E97" s="97"/>
      <c r="F97" s="97"/>
      <c r="G97" s="97"/>
      <c r="H97" s="97"/>
      <c r="I97" s="99"/>
      <c r="J97" s="97"/>
      <c r="K97" s="97"/>
      <c r="L97" s="98"/>
      <c r="M97" s="98"/>
      <c r="N97" s="97"/>
      <c r="O97" s="97"/>
      <c r="P97" s="100"/>
      <c r="Q97" s="118"/>
      <c r="R97" s="118"/>
      <c r="S97" s="101"/>
      <c r="T97" s="101"/>
      <c r="U97" s="128"/>
      <c r="V97" s="45"/>
    </row>
    <row r="98" spans="2:22" ht="60" customHeight="1" x14ac:dyDescent="0.35">
      <c r="B98" s="37"/>
      <c r="C98" s="97">
        <v>93</v>
      </c>
      <c r="D98" s="97"/>
      <c r="E98" s="97"/>
      <c r="F98" s="97"/>
      <c r="G98" s="97"/>
      <c r="H98" s="97"/>
      <c r="I98" s="99"/>
      <c r="J98" s="97"/>
      <c r="K98" s="97"/>
      <c r="L98" s="98"/>
      <c r="M98" s="98"/>
      <c r="N98" s="97"/>
      <c r="O98" s="97"/>
      <c r="P98" s="100"/>
      <c r="Q98" s="118"/>
      <c r="R98" s="118"/>
      <c r="S98" s="101"/>
      <c r="T98" s="101"/>
      <c r="U98" s="128"/>
      <c r="V98" s="45"/>
    </row>
    <row r="99" spans="2:22" ht="60" customHeight="1" x14ac:dyDescent="0.35">
      <c r="B99" s="37"/>
      <c r="C99" s="97">
        <v>94</v>
      </c>
      <c r="D99" s="97"/>
      <c r="E99" s="97"/>
      <c r="F99" s="97"/>
      <c r="G99" s="97"/>
      <c r="H99" s="97"/>
      <c r="I99" s="99"/>
      <c r="J99" s="97"/>
      <c r="K99" s="97"/>
      <c r="L99" s="98"/>
      <c r="M99" s="98"/>
      <c r="N99" s="97"/>
      <c r="O99" s="97"/>
      <c r="P99" s="100"/>
      <c r="Q99" s="118"/>
      <c r="R99" s="118"/>
      <c r="S99" s="101"/>
      <c r="T99" s="101"/>
      <c r="U99" s="128"/>
      <c r="V99" s="45"/>
    </row>
    <row r="100" spans="2:22" ht="60" customHeight="1" x14ac:dyDescent="0.35">
      <c r="B100" s="37"/>
      <c r="C100" s="97">
        <v>95</v>
      </c>
      <c r="D100" s="97"/>
      <c r="E100" s="97"/>
      <c r="F100" s="97"/>
      <c r="G100" s="97"/>
      <c r="H100" s="97"/>
      <c r="I100" s="99"/>
      <c r="J100" s="97"/>
      <c r="K100" s="97"/>
      <c r="L100" s="98"/>
      <c r="M100" s="98"/>
      <c r="N100" s="97"/>
      <c r="O100" s="97"/>
      <c r="P100" s="100"/>
      <c r="Q100" s="118"/>
      <c r="R100" s="118"/>
      <c r="S100" s="101"/>
      <c r="T100" s="101"/>
      <c r="U100" s="128"/>
      <c r="V100" s="45"/>
    </row>
    <row r="101" spans="2:22" ht="60" customHeight="1" x14ac:dyDescent="0.35">
      <c r="B101" s="37"/>
      <c r="C101" s="97">
        <v>96</v>
      </c>
      <c r="D101" s="97"/>
      <c r="E101" s="97"/>
      <c r="F101" s="97"/>
      <c r="G101" s="97"/>
      <c r="H101" s="97"/>
      <c r="I101" s="99"/>
      <c r="J101" s="97"/>
      <c r="K101" s="97"/>
      <c r="L101" s="98"/>
      <c r="M101" s="98"/>
      <c r="N101" s="97"/>
      <c r="O101" s="97"/>
      <c r="P101" s="100"/>
      <c r="Q101" s="118"/>
      <c r="R101" s="118"/>
      <c r="S101" s="101"/>
      <c r="T101" s="101"/>
      <c r="U101" s="128"/>
      <c r="V101" s="45"/>
    </row>
    <row r="102" spans="2:22" ht="60" customHeight="1" x14ac:dyDescent="0.35">
      <c r="B102" s="37"/>
      <c r="C102" s="97">
        <v>97</v>
      </c>
      <c r="D102" s="97"/>
      <c r="E102" s="97"/>
      <c r="F102" s="97"/>
      <c r="G102" s="97"/>
      <c r="H102" s="97"/>
      <c r="I102" s="99"/>
      <c r="J102" s="97"/>
      <c r="K102" s="97"/>
      <c r="L102" s="98"/>
      <c r="M102" s="98"/>
      <c r="N102" s="97"/>
      <c r="O102" s="97"/>
      <c r="P102" s="100"/>
      <c r="Q102" s="118"/>
      <c r="R102" s="118"/>
      <c r="S102" s="101"/>
      <c r="T102" s="101"/>
      <c r="U102" s="128"/>
      <c r="V102" s="45"/>
    </row>
    <row r="103" spans="2:22" ht="60" customHeight="1" x14ac:dyDescent="0.35">
      <c r="B103" s="37"/>
      <c r="C103" s="97">
        <v>98</v>
      </c>
      <c r="D103" s="97"/>
      <c r="E103" s="97"/>
      <c r="F103" s="97"/>
      <c r="G103" s="97"/>
      <c r="H103" s="97"/>
      <c r="I103" s="99"/>
      <c r="J103" s="97"/>
      <c r="K103" s="97"/>
      <c r="L103" s="98"/>
      <c r="M103" s="98"/>
      <c r="N103" s="97"/>
      <c r="O103" s="97"/>
      <c r="P103" s="100"/>
      <c r="Q103" s="118"/>
      <c r="R103" s="118"/>
      <c r="S103" s="101"/>
      <c r="T103" s="101"/>
      <c r="U103" s="128"/>
      <c r="V103" s="45"/>
    </row>
    <row r="104" spans="2:22" ht="60" customHeight="1" x14ac:dyDescent="0.35">
      <c r="B104" s="37"/>
      <c r="C104" s="97">
        <v>99</v>
      </c>
      <c r="D104" s="97"/>
      <c r="E104" s="97"/>
      <c r="F104" s="97"/>
      <c r="G104" s="97"/>
      <c r="H104" s="97"/>
      <c r="I104" s="99"/>
      <c r="J104" s="97"/>
      <c r="K104" s="97"/>
      <c r="L104" s="98"/>
      <c r="M104" s="98"/>
      <c r="N104" s="97"/>
      <c r="O104" s="97"/>
      <c r="P104" s="100"/>
      <c r="Q104" s="118"/>
      <c r="R104" s="118"/>
      <c r="S104" s="101"/>
      <c r="T104" s="101"/>
      <c r="U104" s="128"/>
      <c r="V104" s="45"/>
    </row>
    <row r="105" spans="2:22" ht="60" customHeight="1" x14ac:dyDescent="0.35">
      <c r="B105" s="37"/>
      <c r="C105" s="97">
        <v>100</v>
      </c>
      <c r="D105" s="97"/>
      <c r="E105" s="97"/>
      <c r="F105" s="97"/>
      <c r="G105" s="97"/>
      <c r="H105" s="97"/>
      <c r="I105" s="99"/>
      <c r="J105" s="97"/>
      <c r="K105" s="97"/>
      <c r="L105" s="98"/>
      <c r="M105" s="98"/>
      <c r="N105" s="97"/>
      <c r="O105" s="97"/>
      <c r="P105" s="100"/>
      <c r="Q105" s="118"/>
      <c r="R105" s="118"/>
      <c r="S105" s="101"/>
      <c r="T105" s="101"/>
      <c r="U105" s="128"/>
      <c r="V105" s="45"/>
    </row>
    <row r="106" spans="2:22" ht="60" customHeight="1" x14ac:dyDescent="0.35">
      <c r="B106" s="37"/>
      <c r="C106" s="97">
        <v>101</v>
      </c>
      <c r="D106" s="97"/>
      <c r="E106" s="97"/>
      <c r="F106" s="97"/>
      <c r="G106" s="97"/>
      <c r="H106" s="97"/>
      <c r="I106" s="99"/>
      <c r="J106" s="97"/>
      <c r="K106" s="97"/>
      <c r="L106" s="98"/>
      <c r="M106" s="98"/>
      <c r="N106" s="97"/>
      <c r="O106" s="97"/>
      <c r="P106" s="100"/>
      <c r="Q106" s="118"/>
      <c r="R106" s="118"/>
      <c r="S106" s="101"/>
      <c r="T106" s="101"/>
      <c r="U106" s="128"/>
      <c r="V106" s="45"/>
    </row>
    <row r="107" spans="2:22" ht="60" customHeight="1" x14ac:dyDescent="0.35">
      <c r="B107" s="37"/>
      <c r="C107" s="97">
        <v>102</v>
      </c>
      <c r="D107" s="97"/>
      <c r="E107" s="97"/>
      <c r="F107" s="97"/>
      <c r="G107" s="97"/>
      <c r="H107" s="97"/>
      <c r="I107" s="99"/>
      <c r="J107" s="97"/>
      <c r="K107" s="97"/>
      <c r="L107" s="98"/>
      <c r="M107" s="98"/>
      <c r="N107" s="97"/>
      <c r="O107" s="97"/>
      <c r="P107" s="100"/>
      <c r="Q107" s="118"/>
      <c r="R107" s="118"/>
      <c r="S107" s="101"/>
      <c r="T107" s="101"/>
      <c r="U107" s="128"/>
      <c r="V107" s="45"/>
    </row>
    <row r="108" spans="2:22" ht="60" customHeight="1" x14ac:dyDescent="0.35">
      <c r="B108" s="37"/>
      <c r="C108" s="97">
        <v>103</v>
      </c>
      <c r="D108" s="97"/>
      <c r="E108" s="97"/>
      <c r="F108" s="97"/>
      <c r="G108" s="97"/>
      <c r="H108" s="97"/>
      <c r="I108" s="99"/>
      <c r="J108" s="97"/>
      <c r="K108" s="97"/>
      <c r="L108" s="98"/>
      <c r="M108" s="98"/>
      <c r="N108" s="97"/>
      <c r="O108" s="97"/>
      <c r="P108" s="100"/>
      <c r="Q108" s="118"/>
      <c r="R108" s="118"/>
      <c r="S108" s="101"/>
      <c r="T108" s="101"/>
      <c r="U108" s="128"/>
      <c r="V108" s="45"/>
    </row>
    <row r="109" spans="2:22" ht="60" customHeight="1" x14ac:dyDescent="0.35">
      <c r="B109" s="37"/>
      <c r="C109" s="97">
        <v>104</v>
      </c>
      <c r="D109" s="97"/>
      <c r="E109" s="97"/>
      <c r="F109" s="97"/>
      <c r="G109" s="97"/>
      <c r="H109" s="97"/>
      <c r="I109" s="99"/>
      <c r="J109" s="97"/>
      <c r="K109" s="97"/>
      <c r="L109" s="98"/>
      <c r="M109" s="98"/>
      <c r="N109" s="97"/>
      <c r="O109" s="97"/>
      <c r="P109" s="100"/>
      <c r="Q109" s="118"/>
      <c r="R109" s="118"/>
      <c r="S109" s="101"/>
      <c r="T109" s="101"/>
      <c r="U109" s="128"/>
      <c r="V109" s="45"/>
    </row>
    <row r="110" spans="2:22" ht="60" customHeight="1" x14ac:dyDescent="0.35">
      <c r="B110" s="37"/>
      <c r="C110" s="97">
        <v>105</v>
      </c>
      <c r="D110" s="97"/>
      <c r="E110" s="97"/>
      <c r="F110" s="97"/>
      <c r="G110" s="97"/>
      <c r="H110" s="97"/>
      <c r="I110" s="99"/>
      <c r="J110" s="97"/>
      <c r="K110" s="97"/>
      <c r="L110" s="98"/>
      <c r="M110" s="98"/>
      <c r="N110" s="97"/>
      <c r="O110" s="97"/>
      <c r="P110" s="100"/>
      <c r="Q110" s="118"/>
      <c r="R110" s="118"/>
      <c r="S110" s="101"/>
      <c r="T110" s="101"/>
      <c r="U110" s="128"/>
      <c r="V110" s="45"/>
    </row>
    <row r="111" spans="2:22" ht="60" customHeight="1" x14ac:dyDescent="0.35">
      <c r="B111" s="37"/>
      <c r="C111" s="97">
        <v>106</v>
      </c>
      <c r="D111" s="97"/>
      <c r="E111" s="97"/>
      <c r="F111" s="97"/>
      <c r="G111" s="97"/>
      <c r="H111" s="97"/>
      <c r="I111" s="99"/>
      <c r="J111" s="97"/>
      <c r="K111" s="97"/>
      <c r="L111" s="98"/>
      <c r="M111" s="98"/>
      <c r="N111" s="97"/>
      <c r="O111" s="97"/>
      <c r="P111" s="100"/>
      <c r="Q111" s="118"/>
      <c r="R111" s="118"/>
      <c r="S111" s="101"/>
      <c r="T111" s="101"/>
      <c r="U111" s="128"/>
      <c r="V111" s="45"/>
    </row>
    <row r="112" spans="2:22" ht="60" customHeight="1" x14ac:dyDescent="0.35">
      <c r="B112" s="37"/>
      <c r="C112" s="97">
        <v>107</v>
      </c>
      <c r="D112" s="97"/>
      <c r="E112" s="97"/>
      <c r="F112" s="97"/>
      <c r="G112" s="97"/>
      <c r="H112" s="97"/>
      <c r="I112" s="99"/>
      <c r="J112" s="97"/>
      <c r="K112" s="97"/>
      <c r="L112" s="98"/>
      <c r="M112" s="98"/>
      <c r="N112" s="97"/>
      <c r="O112" s="97"/>
      <c r="P112" s="100"/>
      <c r="Q112" s="118"/>
      <c r="R112" s="118"/>
      <c r="S112" s="101"/>
      <c r="T112" s="101"/>
      <c r="U112" s="128"/>
      <c r="V112" s="45"/>
    </row>
    <row r="113" spans="2:22" ht="60" customHeight="1" x14ac:dyDescent="0.35">
      <c r="B113" s="37"/>
      <c r="C113" s="97">
        <v>108</v>
      </c>
      <c r="D113" s="97"/>
      <c r="E113" s="97"/>
      <c r="F113" s="97"/>
      <c r="G113" s="97"/>
      <c r="H113" s="97"/>
      <c r="I113" s="99"/>
      <c r="J113" s="97"/>
      <c r="K113" s="97"/>
      <c r="L113" s="98"/>
      <c r="M113" s="98"/>
      <c r="N113" s="97"/>
      <c r="O113" s="97"/>
      <c r="P113" s="100"/>
      <c r="Q113" s="118"/>
      <c r="R113" s="118"/>
      <c r="S113" s="101"/>
      <c r="T113" s="101"/>
      <c r="U113" s="128"/>
      <c r="V113" s="45"/>
    </row>
    <row r="114" spans="2:22" ht="60" customHeight="1" x14ac:dyDescent="0.35">
      <c r="B114" s="37"/>
      <c r="C114" s="97">
        <v>109</v>
      </c>
      <c r="D114" s="97"/>
      <c r="E114" s="97"/>
      <c r="F114" s="97"/>
      <c r="G114" s="97"/>
      <c r="H114" s="97"/>
      <c r="I114" s="99"/>
      <c r="J114" s="97"/>
      <c r="K114" s="97"/>
      <c r="L114" s="98"/>
      <c r="M114" s="98"/>
      <c r="N114" s="97"/>
      <c r="O114" s="97"/>
      <c r="P114" s="100"/>
      <c r="Q114" s="118"/>
      <c r="R114" s="118"/>
      <c r="S114" s="101"/>
      <c r="T114" s="101"/>
      <c r="U114" s="128"/>
      <c r="V114" s="45"/>
    </row>
    <row r="115" spans="2:22" ht="60" customHeight="1" x14ac:dyDescent="0.35">
      <c r="B115" s="37"/>
      <c r="C115" s="97">
        <v>110</v>
      </c>
      <c r="D115" s="97"/>
      <c r="E115" s="97"/>
      <c r="F115" s="97"/>
      <c r="G115" s="97"/>
      <c r="H115" s="97"/>
      <c r="I115" s="99"/>
      <c r="J115" s="97"/>
      <c r="K115" s="97"/>
      <c r="L115" s="98"/>
      <c r="M115" s="98"/>
      <c r="N115" s="97"/>
      <c r="O115" s="97"/>
      <c r="P115" s="100"/>
      <c r="Q115" s="118"/>
      <c r="R115" s="118"/>
      <c r="S115" s="101"/>
      <c r="T115" s="101"/>
      <c r="U115" s="128"/>
      <c r="V115" s="45"/>
    </row>
    <row r="116" spans="2:22" ht="60" customHeight="1" x14ac:dyDescent="0.35">
      <c r="B116" s="37"/>
      <c r="C116" s="97">
        <v>111</v>
      </c>
      <c r="D116" s="97"/>
      <c r="E116" s="97"/>
      <c r="F116" s="97"/>
      <c r="G116" s="97"/>
      <c r="H116" s="97"/>
      <c r="I116" s="99"/>
      <c r="J116" s="97"/>
      <c r="K116" s="97"/>
      <c r="L116" s="98"/>
      <c r="M116" s="98"/>
      <c r="N116" s="97"/>
      <c r="O116" s="97"/>
      <c r="P116" s="100"/>
      <c r="Q116" s="118"/>
      <c r="R116" s="118"/>
      <c r="S116" s="101"/>
      <c r="T116" s="101"/>
      <c r="U116" s="128"/>
      <c r="V116" s="45"/>
    </row>
    <row r="117" spans="2:22" ht="60" customHeight="1" x14ac:dyDescent="0.35">
      <c r="B117" s="37"/>
      <c r="C117" s="97">
        <v>112</v>
      </c>
      <c r="D117" s="97"/>
      <c r="E117" s="97"/>
      <c r="F117" s="97"/>
      <c r="G117" s="97"/>
      <c r="H117" s="97"/>
      <c r="I117" s="99"/>
      <c r="J117" s="97"/>
      <c r="K117" s="97"/>
      <c r="L117" s="98"/>
      <c r="M117" s="98"/>
      <c r="N117" s="97"/>
      <c r="O117" s="97"/>
      <c r="P117" s="100"/>
      <c r="Q117" s="118"/>
      <c r="R117" s="118"/>
      <c r="S117" s="101"/>
      <c r="T117" s="101"/>
      <c r="U117" s="128"/>
      <c r="V117" s="45"/>
    </row>
    <row r="118" spans="2:22" ht="60" customHeight="1" x14ac:dyDescent="0.35">
      <c r="B118" s="37"/>
      <c r="C118" s="97">
        <v>113</v>
      </c>
      <c r="D118" s="97"/>
      <c r="E118" s="97"/>
      <c r="F118" s="97"/>
      <c r="G118" s="97"/>
      <c r="H118" s="97"/>
      <c r="I118" s="99"/>
      <c r="J118" s="97"/>
      <c r="K118" s="97"/>
      <c r="L118" s="98"/>
      <c r="M118" s="98"/>
      <c r="N118" s="97"/>
      <c r="O118" s="97"/>
      <c r="P118" s="100"/>
      <c r="Q118" s="118"/>
      <c r="R118" s="118"/>
      <c r="S118" s="101"/>
      <c r="T118" s="101"/>
      <c r="U118" s="128"/>
      <c r="V118" s="45"/>
    </row>
    <row r="119" spans="2:22" ht="60" customHeight="1" x14ac:dyDescent="0.35">
      <c r="B119" s="37"/>
      <c r="C119" s="97">
        <v>114</v>
      </c>
      <c r="D119" s="97"/>
      <c r="E119" s="97"/>
      <c r="F119" s="97"/>
      <c r="G119" s="97"/>
      <c r="H119" s="97"/>
      <c r="I119" s="99"/>
      <c r="J119" s="97"/>
      <c r="K119" s="97"/>
      <c r="L119" s="98"/>
      <c r="M119" s="98"/>
      <c r="N119" s="97"/>
      <c r="O119" s="97"/>
      <c r="P119" s="100"/>
      <c r="Q119" s="118"/>
      <c r="R119" s="118"/>
      <c r="S119" s="101"/>
      <c r="T119" s="101"/>
      <c r="U119" s="128"/>
      <c r="V119" s="45"/>
    </row>
    <row r="120" spans="2:22" ht="60" customHeight="1" x14ac:dyDescent="0.35">
      <c r="B120" s="37"/>
      <c r="C120" s="97">
        <v>115</v>
      </c>
      <c r="D120" s="97"/>
      <c r="E120" s="97"/>
      <c r="F120" s="97"/>
      <c r="G120" s="97"/>
      <c r="H120" s="97"/>
      <c r="I120" s="99"/>
      <c r="J120" s="97"/>
      <c r="K120" s="97"/>
      <c r="L120" s="98"/>
      <c r="M120" s="98"/>
      <c r="N120" s="97"/>
      <c r="O120" s="97"/>
      <c r="P120" s="100"/>
      <c r="Q120" s="118"/>
      <c r="R120" s="118"/>
      <c r="S120" s="101"/>
      <c r="T120" s="101"/>
      <c r="U120" s="128"/>
      <c r="V120" s="45"/>
    </row>
    <row r="121" spans="2:22" ht="60" customHeight="1" x14ac:dyDescent="0.35">
      <c r="B121" s="37"/>
      <c r="C121" s="97">
        <v>116</v>
      </c>
      <c r="D121" s="97"/>
      <c r="E121" s="97"/>
      <c r="F121" s="97"/>
      <c r="G121" s="97"/>
      <c r="H121" s="97"/>
      <c r="I121" s="99"/>
      <c r="J121" s="97"/>
      <c r="K121" s="97"/>
      <c r="L121" s="98"/>
      <c r="M121" s="98"/>
      <c r="N121" s="97"/>
      <c r="O121" s="97"/>
      <c r="P121" s="100"/>
      <c r="Q121" s="118"/>
      <c r="R121" s="118"/>
      <c r="S121" s="101"/>
      <c r="T121" s="101"/>
      <c r="U121" s="128"/>
      <c r="V121" s="45"/>
    </row>
    <row r="122" spans="2:22" ht="60" customHeight="1" x14ac:dyDescent="0.35">
      <c r="B122" s="37"/>
      <c r="C122" s="97">
        <v>117</v>
      </c>
      <c r="D122" s="97"/>
      <c r="E122" s="97"/>
      <c r="F122" s="97"/>
      <c r="G122" s="97"/>
      <c r="H122" s="97"/>
      <c r="I122" s="99"/>
      <c r="J122" s="97"/>
      <c r="K122" s="97"/>
      <c r="L122" s="98"/>
      <c r="M122" s="98"/>
      <c r="N122" s="97"/>
      <c r="O122" s="97"/>
      <c r="P122" s="100"/>
      <c r="Q122" s="118"/>
      <c r="R122" s="118"/>
      <c r="S122" s="101"/>
      <c r="T122" s="101"/>
      <c r="U122" s="128"/>
      <c r="V122" s="45"/>
    </row>
    <row r="123" spans="2:22" ht="60" customHeight="1" x14ac:dyDescent="0.35">
      <c r="B123" s="37"/>
      <c r="C123" s="97">
        <v>118</v>
      </c>
      <c r="D123" s="97"/>
      <c r="E123" s="97"/>
      <c r="F123" s="97"/>
      <c r="G123" s="97"/>
      <c r="H123" s="97"/>
      <c r="I123" s="99"/>
      <c r="J123" s="97"/>
      <c r="K123" s="97"/>
      <c r="L123" s="98"/>
      <c r="M123" s="98"/>
      <c r="N123" s="97"/>
      <c r="O123" s="97"/>
      <c r="P123" s="100"/>
      <c r="Q123" s="118"/>
      <c r="R123" s="118"/>
      <c r="S123" s="101"/>
      <c r="T123" s="101"/>
      <c r="U123" s="128"/>
      <c r="V123" s="45"/>
    </row>
    <row r="124" spans="2:22" ht="60" customHeight="1" x14ac:dyDescent="0.35">
      <c r="B124" s="37"/>
      <c r="C124" s="97">
        <v>119</v>
      </c>
      <c r="D124" s="97"/>
      <c r="E124" s="97"/>
      <c r="F124" s="97"/>
      <c r="G124" s="97"/>
      <c r="H124" s="97"/>
      <c r="I124" s="99"/>
      <c r="J124" s="97"/>
      <c r="K124" s="97"/>
      <c r="L124" s="98"/>
      <c r="M124" s="98"/>
      <c r="N124" s="97"/>
      <c r="O124" s="97"/>
      <c r="P124" s="100"/>
      <c r="Q124" s="118"/>
      <c r="R124" s="118"/>
      <c r="S124" s="101"/>
      <c r="T124" s="101"/>
      <c r="U124" s="128"/>
      <c r="V124" s="45"/>
    </row>
    <row r="125" spans="2:22" ht="60" customHeight="1" x14ac:dyDescent="0.35">
      <c r="B125" s="37"/>
      <c r="C125" s="97">
        <v>120</v>
      </c>
      <c r="D125" s="97"/>
      <c r="E125" s="97"/>
      <c r="F125" s="97"/>
      <c r="G125" s="97"/>
      <c r="H125" s="97"/>
      <c r="I125" s="99"/>
      <c r="J125" s="97"/>
      <c r="K125" s="97"/>
      <c r="L125" s="98"/>
      <c r="M125" s="98"/>
      <c r="N125" s="97"/>
      <c r="O125" s="97"/>
      <c r="P125" s="100"/>
      <c r="Q125" s="118"/>
      <c r="R125" s="118"/>
      <c r="S125" s="101"/>
      <c r="T125" s="101"/>
      <c r="U125" s="128"/>
      <c r="V125" s="45"/>
    </row>
    <row r="126" spans="2:22" ht="60" customHeight="1" x14ac:dyDescent="0.35">
      <c r="B126" s="37"/>
      <c r="C126" s="97">
        <v>121</v>
      </c>
      <c r="D126" s="97"/>
      <c r="E126" s="97"/>
      <c r="F126" s="97"/>
      <c r="G126" s="97"/>
      <c r="H126" s="97"/>
      <c r="I126" s="99"/>
      <c r="J126" s="97"/>
      <c r="K126" s="97"/>
      <c r="L126" s="98"/>
      <c r="M126" s="98"/>
      <c r="N126" s="97"/>
      <c r="O126" s="97"/>
      <c r="P126" s="100"/>
      <c r="Q126" s="118"/>
      <c r="R126" s="118"/>
      <c r="S126" s="101"/>
      <c r="T126" s="101"/>
      <c r="U126" s="128"/>
      <c r="V126" s="45"/>
    </row>
    <row r="127" spans="2:22" ht="60" customHeight="1" x14ac:dyDescent="0.35">
      <c r="B127" s="37"/>
      <c r="C127" s="97">
        <v>122</v>
      </c>
      <c r="D127" s="97"/>
      <c r="E127" s="97"/>
      <c r="F127" s="97"/>
      <c r="G127" s="97"/>
      <c r="H127" s="97"/>
      <c r="I127" s="99"/>
      <c r="J127" s="97"/>
      <c r="K127" s="97"/>
      <c r="L127" s="98"/>
      <c r="M127" s="98"/>
      <c r="N127" s="97"/>
      <c r="O127" s="97"/>
      <c r="P127" s="100"/>
      <c r="Q127" s="118"/>
      <c r="R127" s="118"/>
      <c r="S127" s="101"/>
      <c r="T127" s="101"/>
      <c r="U127" s="128"/>
      <c r="V127" s="45"/>
    </row>
    <row r="128" spans="2:22" ht="60" customHeight="1" x14ac:dyDescent="0.35">
      <c r="B128" s="37"/>
      <c r="C128" s="97">
        <v>123</v>
      </c>
      <c r="D128" s="97"/>
      <c r="E128" s="97"/>
      <c r="F128" s="97"/>
      <c r="G128" s="97"/>
      <c r="H128" s="97"/>
      <c r="I128" s="99"/>
      <c r="J128" s="97"/>
      <c r="K128" s="97"/>
      <c r="L128" s="98"/>
      <c r="M128" s="98"/>
      <c r="N128" s="97"/>
      <c r="O128" s="97"/>
      <c r="P128" s="100"/>
      <c r="Q128" s="118"/>
      <c r="R128" s="118"/>
      <c r="S128" s="101"/>
      <c r="T128" s="101"/>
      <c r="U128" s="128"/>
      <c r="V128" s="45"/>
    </row>
    <row r="129" spans="2:22" ht="60" customHeight="1" x14ac:dyDescent="0.35">
      <c r="B129" s="37"/>
      <c r="C129" s="97">
        <v>124</v>
      </c>
      <c r="D129" s="97"/>
      <c r="E129" s="97"/>
      <c r="F129" s="97"/>
      <c r="G129" s="97"/>
      <c r="H129" s="97"/>
      <c r="I129" s="99"/>
      <c r="J129" s="97"/>
      <c r="K129" s="97"/>
      <c r="L129" s="98"/>
      <c r="M129" s="98"/>
      <c r="N129" s="97"/>
      <c r="O129" s="97"/>
      <c r="P129" s="100"/>
      <c r="Q129" s="118"/>
      <c r="R129" s="118"/>
      <c r="S129" s="101"/>
      <c r="T129" s="101"/>
      <c r="U129" s="128"/>
      <c r="V129" s="45"/>
    </row>
    <row r="130" spans="2:22" ht="60" customHeight="1" x14ac:dyDescent="0.35">
      <c r="B130" s="37"/>
      <c r="C130" s="97">
        <v>125</v>
      </c>
      <c r="D130" s="97"/>
      <c r="E130" s="97"/>
      <c r="F130" s="97"/>
      <c r="G130" s="97"/>
      <c r="H130" s="97"/>
      <c r="I130" s="99"/>
      <c r="J130" s="97"/>
      <c r="K130" s="97"/>
      <c r="L130" s="98"/>
      <c r="M130" s="98"/>
      <c r="N130" s="97"/>
      <c r="O130" s="97"/>
      <c r="P130" s="100"/>
      <c r="Q130" s="118"/>
      <c r="R130" s="118"/>
      <c r="S130" s="101"/>
      <c r="T130" s="101"/>
      <c r="U130" s="128"/>
      <c r="V130" s="45"/>
    </row>
    <row r="131" spans="2:22" ht="60" customHeight="1" x14ac:dyDescent="0.35">
      <c r="B131" s="37"/>
      <c r="C131" s="97">
        <v>126</v>
      </c>
      <c r="D131" s="97"/>
      <c r="E131" s="97"/>
      <c r="F131" s="97"/>
      <c r="G131" s="97"/>
      <c r="H131" s="97"/>
      <c r="I131" s="99"/>
      <c r="J131" s="97"/>
      <c r="K131" s="97"/>
      <c r="L131" s="98"/>
      <c r="M131" s="98"/>
      <c r="N131" s="97"/>
      <c r="O131" s="97"/>
      <c r="P131" s="100"/>
      <c r="Q131" s="118"/>
      <c r="R131" s="118"/>
      <c r="S131" s="101"/>
      <c r="T131" s="101"/>
      <c r="U131" s="128"/>
      <c r="V131" s="45"/>
    </row>
    <row r="132" spans="2:22" ht="60" customHeight="1" x14ac:dyDescent="0.35">
      <c r="B132" s="37"/>
      <c r="C132" s="97">
        <v>127</v>
      </c>
      <c r="D132" s="97"/>
      <c r="E132" s="97"/>
      <c r="F132" s="97"/>
      <c r="G132" s="97"/>
      <c r="H132" s="97"/>
      <c r="I132" s="99"/>
      <c r="J132" s="97"/>
      <c r="K132" s="97"/>
      <c r="L132" s="98"/>
      <c r="M132" s="98"/>
      <c r="N132" s="97"/>
      <c r="O132" s="97"/>
      <c r="P132" s="100"/>
      <c r="Q132" s="118"/>
      <c r="R132" s="118"/>
      <c r="S132" s="101"/>
      <c r="T132" s="101"/>
      <c r="U132" s="128"/>
      <c r="V132" s="45"/>
    </row>
    <row r="133" spans="2:22" ht="60" customHeight="1" x14ac:dyDescent="0.35">
      <c r="B133" s="37"/>
      <c r="C133" s="97">
        <v>128</v>
      </c>
      <c r="D133" s="97"/>
      <c r="E133" s="97"/>
      <c r="F133" s="97"/>
      <c r="G133" s="97"/>
      <c r="H133" s="97"/>
      <c r="I133" s="99"/>
      <c r="J133" s="97"/>
      <c r="K133" s="97"/>
      <c r="L133" s="98"/>
      <c r="M133" s="98"/>
      <c r="N133" s="97"/>
      <c r="O133" s="97"/>
      <c r="P133" s="100"/>
      <c r="Q133" s="118"/>
      <c r="R133" s="118"/>
      <c r="S133" s="101"/>
      <c r="T133" s="101"/>
      <c r="U133" s="128"/>
      <c r="V133" s="45"/>
    </row>
    <row r="134" spans="2:22" ht="60" customHeight="1" x14ac:dyDescent="0.35">
      <c r="B134" s="37"/>
      <c r="C134" s="97">
        <v>129</v>
      </c>
      <c r="D134" s="97"/>
      <c r="E134" s="97"/>
      <c r="F134" s="97"/>
      <c r="G134" s="97"/>
      <c r="H134" s="97"/>
      <c r="I134" s="99"/>
      <c r="J134" s="97"/>
      <c r="K134" s="97"/>
      <c r="L134" s="98"/>
      <c r="M134" s="98"/>
      <c r="N134" s="97"/>
      <c r="O134" s="97"/>
      <c r="P134" s="100"/>
      <c r="Q134" s="118"/>
      <c r="R134" s="118"/>
      <c r="S134" s="101"/>
      <c r="T134" s="101"/>
      <c r="U134" s="128"/>
      <c r="V134" s="45"/>
    </row>
    <row r="135" spans="2:22" ht="60" customHeight="1" x14ac:dyDescent="0.35">
      <c r="B135" s="37"/>
      <c r="C135" s="97">
        <v>130</v>
      </c>
      <c r="D135" s="97"/>
      <c r="E135" s="97"/>
      <c r="F135" s="97"/>
      <c r="G135" s="97"/>
      <c r="H135" s="97"/>
      <c r="I135" s="99"/>
      <c r="J135" s="97"/>
      <c r="K135" s="97"/>
      <c r="L135" s="98"/>
      <c r="M135" s="98"/>
      <c r="N135" s="97"/>
      <c r="O135" s="97"/>
      <c r="P135" s="100"/>
      <c r="Q135" s="118"/>
      <c r="R135" s="118"/>
      <c r="S135" s="101"/>
      <c r="T135" s="101"/>
      <c r="U135" s="128"/>
      <c r="V135" s="45"/>
    </row>
    <row r="136" spans="2:22" ht="60" customHeight="1" x14ac:dyDescent="0.35">
      <c r="B136" s="37"/>
      <c r="C136" s="97">
        <v>131</v>
      </c>
      <c r="D136" s="97"/>
      <c r="E136" s="97"/>
      <c r="F136" s="97"/>
      <c r="G136" s="97"/>
      <c r="H136" s="97"/>
      <c r="I136" s="99"/>
      <c r="J136" s="97"/>
      <c r="K136" s="97"/>
      <c r="L136" s="98"/>
      <c r="M136" s="98"/>
      <c r="N136" s="97"/>
      <c r="O136" s="97"/>
      <c r="P136" s="100"/>
      <c r="Q136" s="118"/>
      <c r="R136" s="118"/>
      <c r="S136" s="101"/>
      <c r="T136" s="101"/>
      <c r="U136" s="128"/>
      <c r="V136" s="45"/>
    </row>
    <row r="137" spans="2:22" ht="60" customHeight="1" x14ac:dyDescent="0.35">
      <c r="B137" s="37"/>
      <c r="C137" s="97">
        <v>132</v>
      </c>
      <c r="D137" s="97"/>
      <c r="E137" s="97"/>
      <c r="F137" s="97"/>
      <c r="G137" s="97"/>
      <c r="H137" s="97"/>
      <c r="I137" s="99"/>
      <c r="J137" s="97"/>
      <c r="K137" s="97"/>
      <c r="L137" s="98"/>
      <c r="M137" s="98"/>
      <c r="N137" s="97"/>
      <c r="O137" s="97"/>
      <c r="P137" s="100"/>
      <c r="Q137" s="118"/>
      <c r="R137" s="118"/>
      <c r="S137" s="101"/>
      <c r="T137" s="101"/>
      <c r="U137" s="128"/>
      <c r="V137" s="45"/>
    </row>
    <row r="138" spans="2:22" ht="60" customHeight="1" x14ac:dyDescent="0.35">
      <c r="B138" s="37"/>
      <c r="C138" s="97">
        <v>133</v>
      </c>
      <c r="D138" s="97"/>
      <c r="E138" s="97"/>
      <c r="F138" s="97"/>
      <c r="G138" s="97"/>
      <c r="H138" s="97"/>
      <c r="I138" s="99"/>
      <c r="J138" s="97"/>
      <c r="K138" s="97"/>
      <c r="L138" s="98"/>
      <c r="M138" s="98"/>
      <c r="N138" s="97"/>
      <c r="O138" s="97"/>
      <c r="P138" s="100"/>
      <c r="Q138" s="118"/>
      <c r="R138" s="118"/>
      <c r="S138" s="101"/>
      <c r="T138" s="101"/>
      <c r="U138" s="128"/>
      <c r="V138" s="45"/>
    </row>
    <row r="139" spans="2:22" ht="60" customHeight="1" x14ac:dyDescent="0.35">
      <c r="B139" s="37"/>
      <c r="C139" s="97">
        <v>134</v>
      </c>
      <c r="D139" s="97"/>
      <c r="E139" s="97"/>
      <c r="F139" s="97"/>
      <c r="G139" s="97"/>
      <c r="H139" s="97"/>
      <c r="I139" s="99"/>
      <c r="J139" s="97"/>
      <c r="K139" s="97"/>
      <c r="L139" s="98"/>
      <c r="M139" s="98"/>
      <c r="N139" s="97"/>
      <c r="O139" s="97"/>
      <c r="P139" s="100"/>
      <c r="Q139" s="118"/>
      <c r="R139" s="118"/>
      <c r="S139" s="101"/>
      <c r="T139" s="101"/>
      <c r="U139" s="128"/>
      <c r="V139" s="45"/>
    </row>
    <row r="140" spans="2:22" ht="60" customHeight="1" x14ac:dyDescent="0.35">
      <c r="B140" s="37"/>
      <c r="C140" s="97">
        <v>135</v>
      </c>
      <c r="D140" s="97"/>
      <c r="E140" s="97"/>
      <c r="F140" s="97"/>
      <c r="G140" s="97"/>
      <c r="H140" s="97"/>
      <c r="I140" s="99"/>
      <c r="J140" s="97"/>
      <c r="K140" s="97"/>
      <c r="L140" s="98"/>
      <c r="M140" s="98"/>
      <c r="N140" s="97"/>
      <c r="O140" s="97"/>
      <c r="P140" s="100"/>
      <c r="Q140" s="118"/>
      <c r="R140" s="118"/>
      <c r="S140" s="101"/>
      <c r="T140" s="101"/>
      <c r="U140" s="128"/>
      <c r="V140" s="45"/>
    </row>
    <row r="141" spans="2:22" ht="60" customHeight="1" x14ac:dyDescent="0.35">
      <c r="B141" s="37"/>
      <c r="C141" s="97">
        <v>136</v>
      </c>
      <c r="D141" s="97"/>
      <c r="E141" s="97"/>
      <c r="F141" s="97"/>
      <c r="G141" s="97"/>
      <c r="H141" s="97"/>
      <c r="I141" s="99"/>
      <c r="J141" s="97"/>
      <c r="K141" s="97"/>
      <c r="L141" s="98"/>
      <c r="M141" s="98"/>
      <c r="N141" s="97"/>
      <c r="O141" s="97"/>
      <c r="P141" s="100"/>
      <c r="Q141" s="118"/>
      <c r="R141" s="118"/>
      <c r="S141" s="101"/>
      <c r="T141" s="101"/>
      <c r="U141" s="128"/>
      <c r="V141" s="45"/>
    </row>
    <row r="142" spans="2:22" ht="60" customHeight="1" x14ac:dyDescent="0.35">
      <c r="B142" s="37"/>
      <c r="C142" s="97">
        <v>137</v>
      </c>
      <c r="D142" s="97"/>
      <c r="E142" s="97"/>
      <c r="F142" s="97"/>
      <c r="G142" s="97"/>
      <c r="H142" s="97"/>
      <c r="I142" s="99"/>
      <c r="J142" s="97"/>
      <c r="K142" s="97"/>
      <c r="L142" s="98"/>
      <c r="M142" s="98"/>
      <c r="N142" s="97"/>
      <c r="O142" s="97"/>
      <c r="P142" s="100"/>
      <c r="Q142" s="118"/>
      <c r="R142" s="118"/>
      <c r="S142" s="101"/>
      <c r="T142" s="101"/>
      <c r="U142" s="128"/>
      <c r="V142" s="45"/>
    </row>
    <row r="143" spans="2:22" ht="60" customHeight="1" x14ac:dyDescent="0.35">
      <c r="B143" s="37"/>
      <c r="C143" s="97">
        <v>138</v>
      </c>
      <c r="D143" s="97"/>
      <c r="E143" s="97"/>
      <c r="F143" s="97"/>
      <c r="G143" s="97"/>
      <c r="H143" s="97"/>
      <c r="I143" s="99"/>
      <c r="J143" s="97"/>
      <c r="K143" s="97"/>
      <c r="L143" s="98"/>
      <c r="M143" s="98"/>
      <c r="N143" s="97"/>
      <c r="O143" s="97"/>
      <c r="P143" s="100"/>
      <c r="Q143" s="118"/>
      <c r="R143" s="118"/>
      <c r="S143" s="101"/>
      <c r="T143" s="101"/>
      <c r="U143" s="128"/>
      <c r="V143" s="45"/>
    </row>
    <row r="144" spans="2:22" ht="60" customHeight="1" x14ac:dyDescent="0.35">
      <c r="B144" s="37"/>
      <c r="C144" s="97">
        <v>139</v>
      </c>
      <c r="D144" s="97"/>
      <c r="E144" s="97"/>
      <c r="F144" s="97"/>
      <c r="G144" s="97"/>
      <c r="H144" s="97"/>
      <c r="I144" s="99"/>
      <c r="J144" s="97"/>
      <c r="K144" s="97"/>
      <c r="L144" s="98"/>
      <c r="M144" s="98"/>
      <c r="N144" s="97"/>
      <c r="O144" s="97"/>
      <c r="P144" s="100"/>
      <c r="Q144" s="118"/>
      <c r="R144" s="118"/>
      <c r="S144" s="101"/>
      <c r="T144" s="101"/>
      <c r="U144" s="128"/>
      <c r="V144" s="45"/>
    </row>
    <row r="145" spans="2:22" ht="60" customHeight="1" x14ac:dyDescent="0.35">
      <c r="B145" s="37"/>
      <c r="C145" s="97">
        <v>140</v>
      </c>
      <c r="D145" s="97"/>
      <c r="E145" s="97"/>
      <c r="F145" s="97"/>
      <c r="G145" s="97"/>
      <c r="H145" s="97"/>
      <c r="I145" s="99"/>
      <c r="J145" s="97"/>
      <c r="K145" s="97"/>
      <c r="L145" s="98"/>
      <c r="M145" s="98"/>
      <c r="N145" s="97"/>
      <c r="O145" s="97"/>
      <c r="P145" s="100"/>
      <c r="Q145" s="118"/>
      <c r="R145" s="118"/>
      <c r="S145" s="101"/>
      <c r="T145" s="101"/>
      <c r="U145" s="128"/>
      <c r="V145" s="45"/>
    </row>
    <row r="146" spans="2:22" ht="60" customHeight="1" x14ac:dyDescent="0.35">
      <c r="B146" s="37"/>
      <c r="C146" s="97">
        <v>141</v>
      </c>
      <c r="D146" s="97"/>
      <c r="E146" s="97"/>
      <c r="F146" s="97"/>
      <c r="G146" s="97"/>
      <c r="H146" s="97"/>
      <c r="I146" s="99"/>
      <c r="J146" s="97"/>
      <c r="K146" s="97"/>
      <c r="L146" s="98"/>
      <c r="M146" s="98"/>
      <c r="N146" s="97"/>
      <c r="O146" s="97"/>
      <c r="P146" s="100"/>
      <c r="Q146" s="118"/>
      <c r="R146" s="118"/>
      <c r="S146" s="101"/>
      <c r="T146" s="101"/>
      <c r="U146" s="128"/>
      <c r="V146" s="45"/>
    </row>
    <row r="147" spans="2:22" ht="60" customHeight="1" x14ac:dyDescent="0.35">
      <c r="B147" s="37"/>
      <c r="C147" s="97">
        <v>142</v>
      </c>
      <c r="D147" s="97"/>
      <c r="E147" s="97"/>
      <c r="F147" s="97"/>
      <c r="G147" s="97"/>
      <c r="H147" s="97"/>
      <c r="I147" s="99"/>
      <c r="J147" s="97"/>
      <c r="K147" s="97"/>
      <c r="L147" s="98"/>
      <c r="M147" s="98"/>
      <c r="N147" s="97"/>
      <c r="O147" s="97"/>
      <c r="P147" s="100"/>
      <c r="Q147" s="118"/>
      <c r="R147" s="118"/>
      <c r="S147" s="101"/>
      <c r="T147" s="101"/>
      <c r="U147" s="128"/>
      <c r="V147" s="45"/>
    </row>
    <row r="148" spans="2:22" ht="60" customHeight="1" x14ac:dyDescent="0.35">
      <c r="B148" s="37"/>
      <c r="C148" s="97">
        <v>143</v>
      </c>
      <c r="D148" s="97"/>
      <c r="E148" s="97"/>
      <c r="F148" s="97"/>
      <c r="G148" s="97"/>
      <c r="H148" s="97"/>
      <c r="I148" s="99"/>
      <c r="J148" s="97"/>
      <c r="K148" s="97"/>
      <c r="L148" s="98"/>
      <c r="M148" s="98"/>
      <c r="N148" s="97"/>
      <c r="O148" s="97"/>
      <c r="P148" s="100"/>
      <c r="Q148" s="118"/>
      <c r="R148" s="118"/>
      <c r="S148" s="101"/>
      <c r="T148" s="101"/>
      <c r="U148" s="128"/>
      <c r="V148" s="45"/>
    </row>
    <row r="149" spans="2:22" ht="60" customHeight="1" x14ac:dyDescent="0.35">
      <c r="B149" s="37"/>
      <c r="C149" s="97">
        <v>144</v>
      </c>
      <c r="D149" s="97"/>
      <c r="E149" s="97"/>
      <c r="F149" s="97"/>
      <c r="G149" s="97"/>
      <c r="H149" s="97"/>
      <c r="I149" s="99"/>
      <c r="J149" s="97"/>
      <c r="K149" s="97"/>
      <c r="L149" s="98"/>
      <c r="M149" s="98"/>
      <c r="N149" s="97"/>
      <c r="O149" s="97"/>
      <c r="P149" s="100"/>
      <c r="Q149" s="118"/>
      <c r="R149" s="118"/>
      <c r="S149" s="101"/>
      <c r="T149" s="101"/>
      <c r="U149" s="128"/>
      <c r="V149" s="45"/>
    </row>
    <row r="150" spans="2:22" ht="60" customHeight="1" x14ac:dyDescent="0.35">
      <c r="B150" s="37"/>
      <c r="C150" s="97">
        <v>145</v>
      </c>
      <c r="D150" s="97"/>
      <c r="E150" s="97"/>
      <c r="F150" s="97"/>
      <c r="G150" s="97"/>
      <c r="H150" s="97"/>
      <c r="I150" s="99"/>
      <c r="J150" s="97"/>
      <c r="K150" s="97"/>
      <c r="L150" s="98"/>
      <c r="M150" s="98"/>
      <c r="N150" s="97"/>
      <c r="O150" s="97"/>
      <c r="P150" s="100"/>
      <c r="Q150" s="118"/>
      <c r="R150" s="118"/>
      <c r="S150" s="101"/>
      <c r="T150" s="101"/>
      <c r="U150" s="128"/>
      <c r="V150" s="45"/>
    </row>
    <row r="151" spans="2:22" ht="60" customHeight="1" x14ac:dyDescent="0.35">
      <c r="B151" s="37"/>
      <c r="C151" s="97">
        <v>146</v>
      </c>
      <c r="D151" s="97"/>
      <c r="E151" s="97"/>
      <c r="F151" s="97"/>
      <c r="G151" s="97"/>
      <c r="H151" s="97"/>
      <c r="I151" s="99"/>
      <c r="J151" s="97"/>
      <c r="K151" s="97"/>
      <c r="L151" s="98"/>
      <c r="M151" s="98"/>
      <c r="N151" s="97"/>
      <c r="O151" s="97"/>
      <c r="P151" s="100"/>
      <c r="Q151" s="118"/>
      <c r="R151" s="118"/>
      <c r="S151" s="101"/>
      <c r="T151" s="101"/>
      <c r="U151" s="128"/>
      <c r="V151" s="45"/>
    </row>
    <row r="152" spans="2:22" ht="60" customHeight="1" x14ac:dyDescent="0.35">
      <c r="B152" s="37"/>
      <c r="C152" s="97">
        <v>147</v>
      </c>
      <c r="D152" s="97"/>
      <c r="E152" s="97"/>
      <c r="F152" s="97"/>
      <c r="G152" s="97"/>
      <c r="H152" s="97"/>
      <c r="I152" s="99"/>
      <c r="J152" s="97"/>
      <c r="K152" s="97"/>
      <c r="L152" s="98"/>
      <c r="M152" s="98"/>
      <c r="N152" s="97"/>
      <c r="O152" s="97"/>
      <c r="P152" s="100"/>
      <c r="Q152" s="118"/>
      <c r="R152" s="118"/>
      <c r="S152" s="101"/>
      <c r="T152" s="101"/>
      <c r="U152" s="128"/>
      <c r="V152" s="45"/>
    </row>
    <row r="153" spans="2:22" ht="60" customHeight="1" x14ac:dyDescent="0.35">
      <c r="B153" s="37"/>
      <c r="C153" s="97">
        <v>148</v>
      </c>
      <c r="D153" s="97"/>
      <c r="E153" s="97"/>
      <c r="F153" s="97"/>
      <c r="G153" s="97"/>
      <c r="H153" s="97"/>
      <c r="I153" s="99"/>
      <c r="J153" s="97"/>
      <c r="K153" s="97"/>
      <c r="L153" s="98"/>
      <c r="M153" s="98"/>
      <c r="N153" s="97"/>
      <c r="O153" s="97"/>
      <c r="P153" s="100"/>
      <c r="Q153" s="118"/>
      <c r="R153" s="118"/>
      <c r="S153" s="101"/>
      <c r="T153" s="101"/>
      <c r="U153" s="128"/>
      <c r="V153" s="45"/>
    </row>
    <row r="154" spans="2:22" ht="60" customHeight="1" x14ac:dyDescent="0.35">
      <c r="B154" s="37"/>
      <c r="C154" s="97">
        <v>149</v>
      </c>
      <c r="D154" s="97"/>
      <c r="E154" s="97"/>
      <c r="F154" s="97"/>
      <c r="G154" s="97"/>
      <c r="H154" s="97"/>
      <c r="I154" s="99"/>
      <c r="J154" s="97"/>
      <c r="K154" s="97"/>
      <c r="L154" s="98"/>
      <c r="M154" s="98"/>
      <c r="N154" s="97"/>
      <c r="O154" s="97"/>
      <c r="P154" s="100"/>
      <c r="Q154" s="118"/>
      <c r="R154" s="118"/>
      <c r="S154" s="101"/>
      <c r="T154" s="101"/>
      <c r="U154" s="128"/>
      <c r="V154" s="45"/>
    </row>
    <row r="155" spans="2:22" ht="60" customHeight="1" x14ac:dyDescent="0.35">
      <c r="B155" s="37"/>
      <c r="C155" s="97">
        <v>150</v>
      </c>
      <c r="D155" s="97"/>
      <c r="E155" s="97"/>
      <c r="F155" s="97"/>
      <c r="G155" s="97"/>
      <c r="H155" s="97"/>
      <c r="I155" s="99"/>
      <c r="J155" s="97"/>
      <c r="K155" s="97"/>
      <c r="L155" s="98"/>
      <c r="M155" s="98"/>
      <c r="N155" s="97"/>
      <c r="O155" s="97"/>
      <c r="P155" s="100"/>
      <c r="Q155" s="118"/>
      <c r="R155" s="118"/>
      <c r="S155" s="101"/>
      <c r="T155" s="101"/>
      <c r="U155" s="128"/>
      <c r="V155" s="45"/>
    </row>
    <row r="156" spans="2:22" ht="60" customHeight="1" x14ac:dyDescent="0.35">
      <c r="B156" s="37"/>
      <c r="C156" s="97">
        <v>151</v>
      </c>
      <c r="D156" s="97"/>
      <c r="E156" s="97"/>
      <c r="F156" s="97"/>
      <c r="G156" s="97"/>
      <c r="H156" s="97"/>
      <c r="I156" s="99"/>
      <c r="J156" s="97"/>
      <c r="K156" s="97"/>
      <c r="L156" s="98"/>
      <c r="M156" s="98"/>
      <c r="N156" s="97"/>
      <c r="O156" s="97"/>
      <c r="P156" s="100"/>
      <c r="Q156" s="118"/>
      <c r="R156" s="118"/>
      <c r="S156" s="101"/>
      <c r="T156" s="101"/>
      <c r="U156" s="128"/>
      <c r="V156" s="45"/>
    </row>
    <row r="157" spans="2:22" ht="60" customHeight="1" x14ac:dyDescent="0.35">
      <c r="B157" s="37"/>
      <c r="C157" s="97">
        <v>152</v>
      </c>
      <c r="D157" s="97"/>
      <c r="E157" s="97"/>
      <c r="F157" s="97"/>
      <c r="G157" s="97"/>
      <c r="H157" s="97"/>
      <c r="I157" s="99"/>
      <c r="J157" s="97"/>
      <c r="K157" s="97"/>
      <c r="L157" s="98"/>
      <c r="M157" s="98"/>
      <c r="N157" s="97"/>
      <c r="O157" s="97"/>
      <c r="P157" s="100"/>
      <c r="Q157" s="118"/>
      <c r="R157" s="118"/>
      <c r="S157" s="101"/>
      <c r="T157" s="101"/>
      <c r="U157" s="128"/>
      <c r="V157" s="45"/>
    </row>
    <row r="158" spans="2:22" ht="60" customHeight="1" x14ac:dyDescent="0.35">
      <c r="B158" s="37"/>
      <c r="C158" s="97">
        <v>153</v>
      </c>
      <c r="D158" s="97"/>
      <c r="E158" s="97"/>
      <c r="F158" s="97"/>
      <c r="G158" s="97"/>
      <c r="H158" s="97"/>
      <c r="I158" s="99"/>
      <c r="J158" s="97"/>
      <c r="K158" s="97"/>
      <c r="L158" s="98"/>
      <c r="M158" s="98"/>
      <c r="N158" s="97"/>
      <c r="O158" s="97"/>
      <c r="P158" s="100"/>
      <c r="Q158" s="118"/>
      <c r="R158" s="118"/>
      <c r="S158" s="101"/>
      <c r="T158" s="101"/>
      <c r="U158" s="128"/>
      <c r="V158" s="45"/>
    </row>
    <row r="159" spans="2:22" ht="60" customHeight="1" x14ac:dyDescent="0.35">
      <c r="B159" s="37"/>
      <c r="C159" s="97">
        <v>154</v>
      </c>
      <c r="D159" s="97"/>
      <c r="E159" s="97"/>
      <c r="F159" s="97"/>
      <c r="G159" s="97"/>
      <c r="H159" s="97"/>
      <c r="I159" s="99"/>
      <c r="J159" s="97"/>
      <c r="K159" s="97"/>
      <c r="L159" s="98"/>
      <c r="M159" s="98"/>
      <c r="N159" s="97"/>
      <c r="O159" s="97"/>
      <c r="P159" s="100"/>
      <c r="Q159" s="118"/>
      <c r="R159" s="118"/>
      <c r="S159" s="101"/>
      <c r="T159" s="101"/>
      <c r="U159" s="128"/>
      <c r="V159" s="45"/>
    </row>
    <row r="160" spans="2:22" ht="60" customHeight="1" x14ac:dyDescent="0.35">
      <c r="B160" s="37"/>
      <c r="C160" s="97">
        <v>155</v>
      </c>
      <c r="D160" s="97"/>
      <c r="E160" s="97"/>
      <c r="F160" s="97"/>
      <c r="G160" s="97"/>
      <c r="H160" s="97"/>
      <c r="I160" s="99"/>
      <c r="J160" s="97"/>
      <c r="K160" s="97"/>
      <c r="L160" s="98"/>
      <c r="M160" s="98"/>
      <c r="N160" s="97"/>
      <c r="O160" s="97"/>
      <c r="P160" s="100"/>
      <c r="Q160" s="118"/>
      <c r="R160" s="118"/>
      <c r="S160" s="101"/>
      <c r="T160" s="101"/>
      <c r="U160" s="128"/>
      <c r="V160" s="45"/>
    </row>
    <row r="161" spans="2:22" ht="60" customHeight="1" x14ac:dyDescent="0.35">
      <c r="B161" s="37"/>
      <c r="C161" s="97">
        <v>156</v>
      </c>
      <c r="D161" s="97"/>
      <c r="E161" s="97"/>
      <c r="F161" s="97"/>
      <c r="G161" s="97"/>
      <c r="H161" s="97"/>
      <c r="I161" s="99"/>
      <c r="J161" s="97"/>
      <c r="K161" s="97"/>
      <c r="L161" s="98"/>
      <c r="M161" s="98"/>
      <c r="N161" s="97"/>
      <c r="O161" s="97"/>
      <c r="P161" s="100"/>
      <c r="Q161" s="118"/>
      <c r="R161" s="118"/>
      <c r="S161" s="101"/>
      <c r="T161" s="101"/>
      <c r="U161" s="128"/>
      <c r="V161" s="45"/>
    </row>
    <row r="162" spans="2:22" ht="60" customHeight="1" x14ac:dyDescent="0.35">
      <c r="B162" s="37"/>
      <c r="C162" s="97">
        <v>157</v>
      </c>
      <c r="D162" s="97"/>
      <c r="E162" s="97"/>
      <c r="F162" s="97"/>
      <c r="G162" s="97"/>
      <c r="H162" s="97"/>
      <c r="I162" s="99"/>
      <c r="J162" s="97"/>
      <c r="K162" s="97"/>
      <c r="L162" s="98"/>
      <c r="M162" s="98"/>
      <c r="N162" s="97"/>
      <c r="O162" s="97"/>
      <c r="P162" s="100"/>
      <c r="Q162" s="118"/>
      <c r="R162" s="118"/>
      <c r="S162" s="101"/>
      <c r="T162" s="101"/>
      <c r="U162" s="128"/>
      <c r="V162" s="45"/>
    </row>
    <row r="163" spans="2:22" ht="60" customHeight="1" x14ac:dyDescent="0.35">
      <c r="B163" s="37"/>
      <c r="C163" s="97">
        <v>158</v>
      </c>
      <c r="D163" s="97"/>
      <c r="E163" s="97"/>
      <c r="F163" s="97"/>
      <c r="G163" s="97"/>
      <c r="H163" s="97"/>
      <c r="I163" s="99"/>
      <c r="J163" s="97"/>
      <c r="K163" s="97"/>
      <c r="L163" s="98"/>
      <c r="M163" s="98"/>
      <c r="N163" s="97"/>
      <c r="O163" s="97"/>
      <c r="P163" s="100"/>
      <c r="Q163" s="118"/>
      <c r="R163" s="118"/>
      <c r="S163" s="101"/>
      <c r="T163" s="101"/>
      <c r="U163" s="128"/>
      <c r="V163" s="45"/>
    </row>
    <row r="164" spans="2:22" ht="60" customHeight="1" x14ac:dyDescent="0.35">
      <c r="B164" s="37"/>
      <c r="C164" s="97">
        <v>159</v>
      </c>
      <c r="D164" s="97"/>
      <c r="E164" s="97"/>
      <c r="F164" s="97"/>
      <c r="G164" s="97"/>
      <c r="H164" s="97"/>
      <c r="I164" s="99"/>
      <c r="J164" s="97"/>
      <c r="K164" s="97"/>
      <c r="L164" s="98"/>
      <c r="M164" s="98"/>
      <c r="N164" s="97"/>
      <c r="O164" s="97"/>
      <c r="P164" s="100"/>
      <c r="Q164" s="118"/>
      <c r="R164" s="118"/>
      <c r="S164" s="101"/>
      <c r="T164" s="101"/>
      <c r="U164" s="128"/>
      <c r="V164" s="45"/>
    </row>
    <row r="165" spans="2:22" ht="60" customHeight="1" x14ac:dyDescent="0.35">
      <c r="B165" s="37"/>
      <c r="C165" s="97">
        <v>160</v>
      </c>
      <c r="D165" s="97"/>
      <c r="E165" s="97"/>
      <c r="F165" s="97"/>
      <c r="G165" s="97"/>
      <c r="H165" s="97"/>
      <c r="I165" s="99"/>
      <c r="J165" s="97"/>
      <c r="K165" s="97"/>
      <c r="L165" s="98"/>
      <c r="M165" s="98"/>
      <c r="N165" s="97"/>
      <c r="O165" s="97"/>
      <c r="P165" s="100"/>
      <c r="Q165" s="118"/>
      <c r="R165" s="118"/>
      <c r="S165" s="101"/>
      <c r="T165" s="101"/>
      <c r="U165" s="128"/>
      <c r="V165" s="45"/>
    </row>
    <row r="166" spans="2:22" ht="60" customHeight="1" x14ac:dyDescent="0.35">
      <c r="B166" s="37"/>
      <c r="C166" s="97">
        <v>161</v>
      </c>
      <c r="D166" s="97"/>
      <c r="E166" s="97"/>
      <c r="F166" s="97"/>
      <c r="G166" s="97"/>
      <c r="H166" s="97"/>
      <c r="I166" s="99"/>
      <c r="J166" s="97"/>
      <c r="K166" s="97"/>
      <c r="L166" s="98"/>
      <c r="M166" s="98"/>
      <c r="N166" s="97"/>
      <c r="O166" s="97"/>
      <c r="P166" s="100"/>
      <c r="Q166" s="118"/>
      <c r="R166" s="118"/>
      <c r="S166" s="101"/>
      <c r="T166" s="101"/>
      <c r="U166" s="128"/>
      <c r="V166" s="45"/>
    </row>
    <row r="167" spans="2:22" ht="60" customHeight="1" x14ac:dyDescent="0.35">
      <c r="B167" s="37"/>
      <c r="C167" s="97">
        <v>162</v>
      </c>
      <c r="D167" s="97"/>
      <c r="E167" s="97"/>
      <c r="F167" s="97"/>
      <c r="G167" s="97"/>
      <c r="H167" s="97"/>
      <c r="I167" s="99"/>
      <c r="J167" s="97"/>
      <c r="K167" s="97"/>
      <c r="L167" s="98"/>
      <c r="M167" s="98"/>
      <c r="N167" s="97"/>
      <c r="O167" s="97"/>
      <c r="P167" s="100"/>
      <c r="Q167" s="118"/>
      <c r="R167" s="118"/>
      <c r="S167" s="101"/>
      <c r="T167" s="101"/>
      <c r="U167" s="128"/>
      <c r="V167" s="45"/>
    </row>
    <row r="168" spans="2:22" ht="60" customHeight="1" x14ac:dyDescent="0.35">
      <c r="B168" s="37"/>
      <c r="C168" s="97">
        <v>163</v>
      </c>
      <c r="D168" s="97"/>
      <c r="E168" s="97"/>
      <c r="F168" s="97"/>
      <c r="G168" s="97"/>
      <c r="H168" s="97"/>
      <c r="I168" s="99"/>
      <c r="J168" s="97"/>
      <c r="K168" s="97"/>
      <c r="L168" s="98"/>
      <c r="M168" s="98"/>
      <c r="N168" s="97"/>
      <c r="O168" s="97"/>
      <c r="P168" s="100"/>
      <c r="Q168" s="118"/>
      <c r="R168" s="118"/>
      <c r="S168" s="101"/>
      <c r="T168" s="101"/>
      <c r="U168" s="128"/>
      <c r="V168" s="45"/>
    </row>
    <row r="169" spans="2:22" ht="60" customHeight="1" x14ac:dyDescent="0.35">
      <c r="B169" s="37"/>
      <c r="C169" s="97">
        <v>164</v>
      </c>
      <c r="D169" s="97"/>
      <c r="E169" s="97"/>
      <c r="F169" s="97"/>
      <c r="G169" s="97"/>
      <c r="H169" s="97"/>
      <c r="I169" s="99"/>
      <c r="J169" s="97"/>
      <c r="K169" s="97"/>
      <c r="L169" s="98"/>
      <c r="M169" s="98"/>
      <c r="N169" s="97"/>
      <c r="O169" s="97"/>
      <c r="P169" s="100"/>
      <c r="Q169" s="118"/>
      <c r="R169" s="118"/>
      <c r="S169" s="101"/>
      <c r="T169" s="101"/>
      <c r="U169" s="128"/>
      <c r="V169" s="45"/>
    </row>
    <row r="170" spans="2:22" ht="60" customHeight="1" x14ac:dyDescent="0.35">
      <c r="B170" s="37"/>
      <c r="C170" s="97">
        <v>165</v>
      </c>
      <c r="D170" s="97"/>
      <c r="E170" s="97"/>
      <c r="F170" s="97"/>
      <c r="G170" s="97"/>
      <c r="H170" s="97"/>
      <c r="I170" s="99"/>
      <c r="J170" s="97"/>
      <c r="K170" s="97"/>
      <c r="L170" s="98"/>
      <c r="M170" s="98"/>
      <c r="N170" s="97"/>
      <c r="O170" s="97"/>
      <c r="P170" s="100"/>
      <c r="Q170" s="118"/>
      <c r="R170" s="118"/>
      <c r="S170" s="101"/>
      <c r="T170" s="101"/>
      <c r="U170" s="128"/>
      <c r="V170" s="45"/>
    </row>
    <row r="171" spans="2:22" ht="60" customHeight="1" x14ac:dyDescent="0.35">
      <c r="B171" s="37"/>
      <c r="C171" s="97">
        <v>166</v>
      </c>
      <c r="D171" s="97"/>
      <c r="E171" s="97"/>
      <c r="F171" s="97"/>
      <c r="G171" s="97"/>
      <c r="H171" s="97"/>
      <c r="I171" s="99"/>
      <c r="J171" s="97"/>
      <c r="K171" s="97"/>
      <c r="L171" s="98"/>
      <c r="M171" s="98"/>
      <c r="N171" s="97"/>
      <c r="O171" s="97"/>
      <c r="P171" s="100"/>
      <c r="Q171" s="118"/>
      <c r="R171" s="118"/>
      <c r="S171" s="101"/>
      <c r="T171" s="101"/>
      <c r="U171" s="128"/>
      <c r="V171" s="45"/>
    </row>
    <row r="172" spans="2:22" ht="60" customHeight="1" x14ac:dyDescent="0.35">
      <c r="B172" s="37"/>
      <c r="C172" s="97">
        <v>167</v>
      </c>
      <c r="D172" s="97"/>
      <c r="E172" s="97"/>
      <c r="F172" s="97"/>
      <c r="G172" s="97"/>
      <c r="H172" s="97"/>
      <c r="I172" s="99"/>
      <c r="J172" s="97"/>
      <c r="K172" s="97"/>
      <c r="L172" s="98"/>
      <c r="M172" s="98"/>
      <c r="N172" s="97"/>
      <c r="O172" s="97"/>
      <c r="P172" s="100"/>
      <c r="Q172" s="118"/>
      <c r="R172" s="118"/>
      <c r="S172" s="101"/>
      <c r="T172" s="101"/>
      <c r="U172" s="128"/>
      <c r="V172" s="45"/>
    </row>
    <row r="173" spans="2:22" ht="60" customHeight="1" x14ac:dyDescent="0.35">
      <c r="B173" s="37"/>
      <c r="C173" s="97">
        <v>168</v>
      </c>
      <c r="D173" s="97"/>
      <c r="E173" s="97"/>
      <c r="F173" s="97"/>
      <c r="G173" s="97"/>
      <c r="H173" s="97"/>
      <c r="I173" s="99"/>
      <c r="J173" s="97"/>
      <c r="K173" s="97"/>
      <c r="L173" s="98"/>
      <c r="M173" s="98"/>
      <c r="N173" s="97"/>
      <c r="O173" s="97"/>
      <c r="P173" s="100"/>
      <c r="Q173" s="118"/>
      <c r="R173" s="118"/>
      <c r="S173" s="101"/>
      <c r="T173" s="101"/>
      <c r="U173" s="128"/>
      <c r="V173" s="45"/>
    </row>
    <row r="174" spans="2:22" ht="60" customHeight="1" x14ac:dyDescent="0.35">
      <c r="B174" s="37"/>
      <c r="C174" s="97">
        <v>169</v>
      </c>
      <c r="D174" s="97"/>
      <c r="E174" s="97"/>
      <c r="F174" s="97"/>
      <c r="G174" s="97"/>
      <c r="H174" s="97"/>
      <c r="I174" s="99"/>
      <c r="J174" s="97"/>
      <c r="K174" s="97"/>
      <c r="L174" s="98"/>
      <c r="M174" s="98"/>
      <c r="N174" s="97"/>
      <c r="O174" s="97"/>
      <c r="P174" s="100"/>
      <c r="Q174" s="118"/>
      <c r="R174" s="118"/>
      <c r="S174" s="101"/>
      <c r="T174" s="101"/>
      <c r="U174" s="128"/>
      <c r="V174" s="45"/>
    </row>
    <row r="175" spans="2:22" ht="60" customHeight="1" x14ac:dyDescent="0.35">
      <c r="B175" s="37"/>
      <c r="C175" s="97">
        <v>170</v>
      </c>
      <c r="D175" s="97"/>
      <c r="E175" s="97"/>
      <c r="F175" s="97"/>
      <c r="G175" s="97"/>
      <c r="H175" s="97"/>
      <c r="I175" s="99"/>
      <c r="J175" s="97"/>
      <c r="K175" s="97"/>
      <c r="L175" s="98"/>
      <c r="M175" s="98"/>
      <c r="N175" s="97"/>
      <c r="O175" s="97"/>
      <c r="P175" s="100"/>
      <c r="Q175" s="118"/>
      <c r="R175" s="118"/>
      <c r="S175" s="101"/>
      <c r="T175" s="101"/>
      <c r="U175" s="128"/>
      <c r="V175" s="45"/>
    </row>
    <row r="176" spans="2:22" ht="60" customHeight="1" x14ac:dyDescent="0.35">
      <c r="B176" s="37"/>
      <c r="C176" s="97">
        <v>171</v>
      </c>
      <c r="D176" s="97"/>
      <c r="E176" s="97"/>
      <c r="F176" s="97"/>
      <c r="G176" s="97"/>
      <c r="H176" s="97"/>
      <c r="I176" s="99"/>
      <c r="J176" s="97"/>
      <c r="K176" s="97"/>
      <c r="L176" s="98"/>
      <c r="M176" s="98"/>
      <c r="N176" s="97"/>
      <c r="O176" s="97"/>
      <c r="P176" s="100"/>
      <c r="Q176" s="118"/>
      <c r="R176" s="118"/>
      <c r="S176" s="101"/>
      <c r="T176" s="101"/>
      <c r="U176" s="128"/>
      <c r="V176" s="45"/>
    </row>
    <row r="177" spans="2:22" ht="60" customHeight="1" x14ac:dyDescent="0.35">
      <c r="B177" s="37"/>
      <c r="C177" s="97">
        <v>172</v>
      </c>
      <c r="D177" s="97"/>
      <c r="E177" s="97"/>
      <c r="F177" s="97"/>
      <c r="G177" s="97"/>
      <c r="H177" s="97"/>
      <c r="I177" s="99"/>
      <c r="J177" s="97"/>
      <c r="K177" s="97"/>
      <c r="L177" s="98"/>
      <c r="M177" s="98"/>
      <c r="N177" s="97"/>
      <c r="O177" s="97"/>
      <c r="P177" s="100"/>
      <c r="Q177" s="118"/>
      <c r="R177" s="118"/>
      <c r="S177" s="101"/>
      <c r="T177" s="101"/>
      <c r="U177" s="128"/>
      <c r="V177" s="45"/>
    </row>
    <row r="178" spans="2:22" ht="60" customHeight="1" x14ac:dyDescent="0.35">
      <c r="B178" s="37"/>
      <c r="C178" s="97">
        <v>173</v>
      </c>
      <c r="D178" s="97"/>
      <c r="E178" s="97"/>
      <c r="F178" s="97"/>
      <c r="G178" s="97"/>
      <c r="H178" s="97"/>
      <c r="I178" s="99"/>
      <c r="J178" s="97"/>
      <c r="K178" s="97"/>
      <c r="L178" s="98"/>
      <c r="M178" s="98"/>
      <c r="N178" s="97"/>
      <c r="O178" s="97"/>
      <c r="P178" s="100"/>
      <c r="Q178" s="118"/>
      <c r="R178" s="118"/>
      <c r="S178" s="101"/>
      <c r="T178" s="101"/>
      <c r="U178" s="128"/>
      <c r="V178" s="45"/>
    </row>
    <row r="179" spans="2:22" ht="60" customHeight="1" x14ac:dyDescent="0.35">
      <c r="B179" s="37"/>
      <c r="C179" s="97">
        <v>174</v>
      </c>
      <c r="D179" s="97"/>
      <c r="E179" s="97"/>
      <c r="F179" s="97"/>
      <c r="G179" s="97"/>
      <c r="H179" s="97"/>
      <c r="I179" s="99"/>
      <c r="J179" s="97"/>
      <c r="K179" s="97"/>
      <c r="L179" s="98"/>
      <c r="M179" s="98"/>
      <c r="N179" s="97"/>
      <c r="O179" s="97"/>
      <c r="P179" s="100"/>
      <c r="Q179" s="118"/>
      <c r="R179" s="118"/>
      <c r="S179" s="101"/>
      <c r="T179" s="101"/>
      <c r="U179" s="128"/>
      <c r="V179" s="45"/>
    </row>
    <row r="180" spans="2:22" ht="60" customHeight="1" x14ac:dyDescent="0.35">
      <c r="B180" s="37"/>
      <c r="C180" s="97">
        <v>175</v>
      </c>
      <c r="D180" s="97"/>
      <c r="E180" s="97"/>
      <c r="F180" s="97"/>
      <c r="G180" s="97"/>
      <c r="H180" s="97"/>
      <c r="I180" s="99"/>
      <c r="J180" s="97"/>
      <c r="K180" s="97"/>
      <c r="L180" s="98"/>
      <c r="M180" s="98"/>
      <c r="N180" s="97"/>
      <c r="O180" s="97"/>
      <c r="P180" s="100"/>
      <c r="Q180" s="118"/>
      <c r="R180" s="118"/>
      <c r="S180" s="101"/>
      <c r="T180" s="101"/>
      <c r="U180" s="128"/>
      <c r="V180" s="45"/>
    </row>
    <row r="181" spans="2:22" ht="60" customHeight="1" x14ac:dyDescent="0.35">
      <c r="B181" s="37"/>
      <c r="C181" s="97">
        <v>176</v>
      </c>
      <c r="D181" s="97"/>
      <c r="E181" s="97"/>
      <c r="F181" s="97"/>
      <c r="G181" s="97"/>
      <c r="H181" s="97"/>
      <c r="I181" s="99"/>
      <c r="J181" s="97"/>
      <c r="K181" s="97"/>
      <c r="L181" s="98"/>
      <c r="M181" s="98"/>
      <c r="N181" s="97"/>
      <c r="O181" s="97"/>
      <c r="P181" s="100"/>
      <c r="Q181" s="118"/>
      <c r="R181" s="118"/>
      <c r="S181" s="101"/>
      <c r="T181" s="101"/>
      <c r="U181" s="128"/>
      <c r="V181" s="45"/>
    </row>
    <row r="182" spans="2:22" ht="60" customHeight="1" x14ac:dyDescent="0.35">
      <c r="B182" s="37"/>
      <c r="C182" s="97">
        <v>177</v>
      </c>
      <c r="D182" s="97"/>
      <c r="E182" s="97"/>
      <c r="F182" s="97"/>
      <c r="G182" s="97"/>
      <c r="H182" s="97"/>
      <c r="I182" s="99"/>
      <c r="J182" s="97"/>
      <c r="K182" s="97"/>
      <c r="L182" s="98"/>
      <c r="M182" s="98"/>
      <c r="N182" s="97"/>
      <c r="O182" s="97"/>
      <c r="P182" s="100"/>
      <c r="Q182" s="118"/>
      <c r="R182" s="118"/>
      <c r="S182" s="101"/>
      <c r="T182" s="101"/>
      <c r="U182" s="128"/>
      <c r="V182" s="45"/>
    </row>
    <row r="183" spans="2:22" ht="60" customHeight="1" x14ac:dyDescent="0.35">
      <c r="B183" s="37"/>
      <c r="C183" s="97">
        <v>178</v>
      </c>
      <c r="D183" s="97"/>
      <c r="E183" s="97"/>
      <c r="F183" s="97"/>
      <c r="G183" s="97"/>
      <c r="H183" s="97"/>
      <c r="I183" s="99"/>
      <c r="J183" s="97"/>
      <c r="K183" s="97"/>
      <c r="L183" s="98"/>
      <c r="M183" s="98"/>
      <c r="N183" s="97"/>
      <c r="O183" s="97"/>
      <c r="P183" s="100"/>
      <c r="Q183" s="118"/>
      <c r="R183" s="118"/>
      <c r="S183" s="101"/>
      <c r="T183" s="101"/>
      <c r="U183" s="128"/>
      <c r="V183" s="45"/>
    </row>
    <row r="184" spans="2:22" ht="60" customHeight="1" x14ac:dyDescent="0.35">
      <c r="B184" s="37"/>
      <c r="C184" s="97">
        <v>179</v>
      </c>
      <c r="D184" s="97"/>
      <c r="E184" s="97"/>
      <c r="F184" s="97"/>
      <c r="G184" s="97"/>
      <c r="H184" s="97"/>
      <c r="I184" s="99"/>
      <c r="J184" s="97"/>
      <c r="K184" s="97"/>
      <c r="L184" s="98"/>
      <c r="M184" s="98"/>
      <c r="N184" s="97"/>
      <c r="O184" s="97"/>
      <c r="P184" s="100"/>
      <c r="Q184" s="118"/>
      <c r="R184" s="118"/>
      <c r="S184" s="101"/>
      <c r="T184" s="101"/>
      <c r="U184" s="128"/>
      <c r="V184" s="45"/>
    </row>
    <row r="185" spans="2:22" ht="60" customHeight="1" x14ac:dyDescent="0.35">
      <c r="B185" s="37"/>
      <c r="C185" s="97">
        <v>180</v>
      </c>
      <c r="D185" s="97"/>
      <c r="E185" s="97"/>
      <c r="F185" s="97"/>
      <c r="G185" s="97"/>
      <c r="H185" s="97"/>
      <c r="I185" s="99"/>
      <c r="J185" s="97"/>
      <c r="K185" s="97"/>
      <c r="L185" s="98"/>
      <c r="M185" s="98"/>
      <c r="N185" s="97"/>
      <c r="O185" s="97"/>
      <c r="P185" s="100"/>
      <c r="Q185" s="118"/>
      <c r="R185" s="118"/>
      <c r="S185" s="101"/>
      <c r="T185" s="101"/>
      <c r="U185" s="128"/>
      <c r="V185" s="45"/>
    </row>
    <row r="186" spans="2:22" ht="60" customHeight="1" x14ac:dyDescent="0.35">
      <c r="B186" s="37"/>
      <c r="C186" s="97">
        <v>181</v>
      </c>
      <c r="D186" s="97"/>
      <c r="E186" s="97"/>
      <c r="F186" s="97"/>
      <c r="G186" s="97"/>
      <c r="H186" s="97"/>
      <c r="I186" s="99"/>
      <c r="J186" s="97"/>
      <c r="K186" s="97"/>
      <c r="L186" s="98"/>
      <c r="M186" s="98"/>
      <c r="N186" s="97"/>
      <c r="O186" s="97"/>
      <c r="P186" s="100"/>
      <c r="Q186" s="118"/>
      <c r="R186" s="118"/>
      <c r="S186" s="101"/>
      <c r="T186" s="101"/>
      <c r="U186" s="128"/>
      <c r="V186" s="45"/>
    </row>
    <row r="187" spans="2:22" ht="60" customHeight="1" x14ac:dyDescent="0.35">
      <c r="B187" s="37"/>
      <c r="C187" s="97">
        <v>182</v>
      </c>
      <c r="D187" s="97"/>
      <c r="E187" s="97"/>
      <c r="F187" s="97"/>
      <c r="G187" s="97"/>
      <c r="H187" s="97"/>
      <c r="I187" s="99"/>
      <c r="J187" s="97"/>
      <c r="K187" s="97"/>
      <c r="L187" s="98"/>
      <c r="M187" s="98"/>
      <c r="N187" s="97"/>
      <c r="O187" s="97"/>
      <c r="P187" s="100"/>
      <c r="Q187" s="118"/>
      <c r="R187" s="118"/>
      <c r="S187" s="101"/>
      <c r="T187" s="101"/>
      <c r="U187" s="128"/>
      <c r="V187" s="45"/>
    </row>
    <row r="188" spans="2:22" ht="60" customHeight="1" x14ac:dyDescent="0.35">
      <c r="B188" s="37"/>
      <c r="C188" s="97">
        <v>183</v>
      </c>
      <c r="D188" s="97"/>
      <c r="E188" s="97"/>
      <c r="F188" s="97"/>
      <c r="G188" s="97"/>
      <c r="H188" s="97"/>
      <c r="I188" s="99"/>
      <c r="J188" s="97"/>
      <c r="K188" s="97"/>
      <c r="L188" s="98"/>
      <c r="M188" s="98"/>
      <c r="N188" s="97"/>
      <c r="O188" s="97"/>
      <c r="P188" s="100"/>
      <c r="Q188" s="118"/>
      <c r="R188" s="118"/>
      <c r="S188" s="101"/>
      <c r="T188" s="101"/>
      <c r="U188" s="128"/>
      <c r="V188" s="45"/>
    </row>
    <row r="189" spans="2:22" ht="60" customHeight="1" x14ac:dyDescent="0.35">
      <c r="B189" s="37"/>
      <c r="C189" s="97">
        <v>184</v>
      </c>
      <c r="D189" s="97"/>
      <c r="E189" s="97"/>
      <c r="F189" s="97"/>
      <c r="G189" s="97"/>
      <c r="H189" s="97"/>
      <c r="I189" s="99"/>
      <c r="J189" s="97"/>
      <c r="K189" s="97"/>
      <c r="L189" s="98"/>
      <c r="M189" s="98"/>
      <c r="N189" s="97"/>
      <c r="O189" s="97"/>
      <c r="P189" s="100"/>
      <c r="Q189" s="118"/>
      <c r="R189" s="118"/>
      <c r="S189" s="101"/>
      <c r="T189" s="101"/>
      <c r="U189" s="128"/>
      <c r="V189" s="45"/>
    </row>
    <row r="190" spans="2:22" ht="60" customHeight="1" x14ac:dyDescent="0.35">
      <c r="B190" s="37"/>
      <c r="C190" s="97">
        <v>185</v>
      </c>
      <c r="D190" s="97"/>
      <c r="E190" s="97"/>
      <c r="F190" s="97"/>
      <c r="G190" s="97"/>
      <c r="H190" s="97"/>
      <c r="I190" s="99"/>
      <c r="J190" s="97"/>
      <c r="K190" s="97"/>
      <c r="L190" s="98"/>
      <c r="M190" s="98"/>
      <c r="N190" s="97"/>
      <c r="O190" s="97"/>
      <c r="P190" s="100"/>
      <c r="Q190" s="118"/>
      <c r="R190" s="118"/>
      <c r="S190" s="101"/>
      <c r="T190" s="101"/>
      <c r="U190" s="128"/>
      <c r="V190" s="45"/>
    </row>
    <row r="191" spans="2:22" ht="60" customHeight="1" x14ac:dyDescent="0.35">
      <c r="B191" s="37"/>
      <c r="C191" s="97">
        <v>186</v>
      </c>
      <c r="D191" s="97"/>
      <c r="E191" s="97"/>
      <c r="F191" s="97"/>
      <c r="G191" s="97"/>
      <c r="H191" s="97"/>
      <c r="I191" s="99"/>
      <c r="J191" s="97"/>
      <c r="K191" s="97"/>
      <c r="L191" s="98"/>
      <c r="M191" s="98"/>
      <c r="N191" s="97"/>
      <c r="O191" s="97"/>
      <c r="P191" s="100"/>
      <c r="Q191" s="118"/>
      <c r="R191" s="118"/>
      <c r="S191" s="101"/>
      <c r="T191" s="101"/>
      <c r="U191" s="128"/>
      <c r="V191" s="45"/>
    </row>
    <row r="192" spans="2:22" ht="60" customHeight="1" x14ac:dyDescent="0.35">
      <c r="B192" s="37"/>
      <c r="C192" s="97">
        <v>187</v>
      </c>
      <c r="D192" s="97"/>
      <c r="E192" s="97"/>
      <c r="F192" s="97"/>
      <c r="G192" s="97"/>
      <c r="H192" s="97"/>
      <c r="I192" s="99"/>
      <c r="J192" s="97"/>
      <c r="K192" s="97"/>
      <c r="L192" s="98"/>
      <c r="M192" s="98"/>
      <c r="N192" s="97"/>
      <c r="O192" s="97"/>
      <c r="P192" s="100"/>
      <c r="Q192" s="118"/>
      <c r="R192" s="118"/>
      <c r="S192" s="101"/>
      <c r="T192" s="101"/>
      <c r="U192" s="128"/>
      <c r="V192" s="45"/>
    </row>
    <row r="193" spans="2:22" ht="60" customHeight="1" x14ac:dyDescent="0.35">
      <c r="B193" s="37"/>
      <c r="C193" s="97">
        <v>188</v>
      </c>
      <c r="D193" s="100"/>
      <c r="E193" s="100"/>
      <c r="F193" s="100"/>
      <c r="G193" s="100"/>
      <c r="H193" s="100"/>
      <c r="I193" s="103"/>
      <c r="J193" s="100"/>
      <c r="K193" s="100"/>
      <c r="L193" s="102"/>
      <c r="M193" s="102"/>
      <c r="N193" s="100"/>
      <c r="O193" s="100"/>
      <c r="P193" s="100"/>
      <c r="Q193" s="118"/>
      <c r="R193" s="118"/>
      <c r="S193" s="101"/>
      <c r="T193" s="101"/>
      <c r="U193" s="129"/>
      <c r="V193" s="45"/>
    </row>
    <row r="194" spans="2:22" ht="60" customHeight="1" x14ac:dyDescent="0.35">
      <c r="B194" s="37"/>
      <c r="C194" s="97">
        <v>189</v>
      </c>
      <c r="D194" s="104"/>
      <c r="E194" s="104"/>
      <c r="F194" s="104"/>
      <c r="G194" s="104"/>
      <c r="H194" s="104"/>
      <c r="I194" s="106"/>
      <c r="J194" s="104"/>
      <c r="K194" s="100"/>
      <c r="L194" s="105"/>
      <c r="M194" s="105"/>
      <c r="N194" s="104"/>
      <c r="O194" s="104"/>
      <c r="P194" s="104"/>
      <c r="Q194" s="119"/>
      <c r="R194" s="119"/>
      <c r="S194" s="107"/>
      <c r="T194" s="107"/>
      <c r="U194" s="130"/>
      <c r="V194" s="45"/>
    </row>
    <row r="195" spans="2:22" ht="60" customHeight="1" x14ac:dyDescent="0.35">
      <c r="B195" s="37"/>
      <c r="C195" s="97">
        <v>190</v>
      </c>
      <c r="D195" s="104"/>
      <c r="E195" s="104"/>
      <c r="F195" s="104"/>
      <c r="G195" s="104"/>
      <c r="H195" s="104"/>
      <c r="I195" s="106"/>
      <c r="J195" s="104"/>
      <c r="K195" s="100"/>
      <c r="L195" s="105"/>
      <c r="M195" s="105"/>
      <c r="N195" s="104"/>
      <c r="O195" s="104"/>
      <c r="P195" s="104"/>
      <c r="Q195" s="119"/>
      <c r="R195" s="119"/>
      <c r="S195" s="107"/>
      <c r="T195" s="107"/>
      <c r="U195" s="130"/>
      <c r="V195" s="45"/>
    </row>
    <row r="196" spans="2:22" ht="60" customHeight="1" x14ac:dyDescent="0.35">
      <c r="B196" s="37"/>
      <c r="C196" s="97">
        <v>191</v>
      </c>
      <c r="D196" s="104"/>
      <c r="E196" s="104"/>
      <c r="F196" s="104"/>
      <c r="G196" s="104"/>
      <c r="H196" s="104"/>
      <c r="I196" s="106"/>
      <c r="J196" s="104"/>
      <c r="K196" s="100"/>
      <c r="L196" s="105"/>
      <c r="M196" s="105"/>
      <c r="N196" s="104"/>
      <c r="O196" s="104"/>
      <c r="P196" s="104"/>
      <c r="Q196" s="119"/>
      <c r="R196" s="119"/>
      <c r="S196" s="107"/>
      <c r="T196" s="107"/>
      <c r="U196" s="130"/>
      <c r="V196" s="45"/>
    </row>
    <row r="197" spans="2:22" ht="60" customHeight="1" x14ac:dyDescent="0.35">
      <c r="B197" s="37"/>
      <c r="C197" s="97">
        <v>192</v>
      </c>
      <c r="D197" s="104"/>
      <c r="E197" s="104"/>
      <c r="F197" s="104"/>
      <c r="G197" s="104"/>
      <c r="H197" s="104"/>
      <c r="I197" s="106"/>
      <c r="J197" s="104"/>
      <c r="K197" s="100"/>
      <c r="L197" s="105"/>
      <c r="M197" s="105"/>
      <c r="N197" s="104"/>
      <c r="O197" s="104"/>
      <c r="P197" s="104"/>
      <c r="Q197" s="119"/>
      <c r="R197" s="119"/>
      <c r="S197" s="107"/>
      <c r="T197" s="107"/>
      <c r="U197" s="130"/>
      <c r="V197" s="45"/>
    </row>
    <row r="198" spans="2:22" ht="60" customHeight="1" x14ac:dyDescent="0.35">
      <c r="B198" s="37"/>
      <c r="C198" s="100">
        <v>193</v>
      </c>
      <c r="D198" s="104"/>
      <c r="E198" s="104"/>
      <c r="F198" s="104"/>
      <c r="G198" s="104"/>
      <c r="H198" s="104"/>
      <c r="I198" s="106"/>
      <c r="J198" s="104"/>
      <c r="K198" s="100"/>
      <c r="L198" s="105"/>
      <c r="M198" s="105"/>
      <c r="N198" s="104"/>
      <c r="O198" s="104"/>
      <c r="P198" s="104"/>
      <c r="Q198" s="119"/>
      <c r="R198" s="119"/>
      <c r="S198" s="107"/>
      <c r="T198" s="107"/>
      <c r="U198" s="130"/>
      <c r="V198" s="45"/>
    </row>
    <row r="199" spans="2:22" ht="15" thickBot="1" x14ac:dyDescent="0.4">
      <c r="B199" s="38"/>
      <c r="C199" s="40"/>
      <c r="D199" s="39"/>
      <c r="E199" s="39"/>
      <c r="F199" s="39"/>
      <c r="G199" s="39"/>
      <c r="H199" s="40"/>
      <c r="I199" s="40"/>
      <c r="J199" s="42"/>
      <c r="K199" s="42"/>
      <c r="L199" s="41"/>
      <c r="M199" s="41"/>
      <c r="N199" s="42"/>
      <c r="O199" s="42"/>
      <c r="P199" s="42"/>
      <c r="Q199" s="120"/>
      <c r="R199" s="120"/>
      <c r="S199" s="40"/>
      <c r="T199" s="40"/>
      <c r="U199" s="40"/>
      <c r="V199" s="46"/>
    </row>
    <row r="200" spans="2:22" x14ac:dyDescent="0.35">
      <c r="J200" s="3"/>
      <c r="K200" s="3"/>
      <c r="N200" s="3"/>
      <c r="O200" s="3"/>
      <c r="P200" s="3"/>
      <c r="Q200" s="121"/>
      <c r="R200" s="121"/>
    </row>
    <row r="201" spans="2:22" x14ac:dyDescent="0.35">
      <c r="J201" s="3"/>
      <c r="K201" s="3"/>
      <c r="N201" s="3"/>
      <c r="O201" s="3"/>
      <c r="P201" s="3"/>
      <c r="Q201" s="121"/>
      <c r="R201" s="121"/>
    </row>
    <row r="202" spans="2:22" x14ac:dyDescent="0.35">
      <c r="J202" s="3"/>
      <c r="K202" s="3"/>
      <c r="N202" s="3"/>
      <c r="O202" s="3"/>
      <c r="P202" s="3"/>
      <c r="Q202" s="121"/>
      <c r="R202" s="121"/>
    </row>
    <row r="203" spans="2:22" x14ac:dyDescent="0.35">
      <c r="J203" s="3"/>
      <c r="K203" s="3"/>
      <c r="N203" s="3"/>
      <c r="O203" s="3"/>
      <c r="P203" s="3"/>
      <c r="Q203" s="121"/>
      <c r="R203" s="121"/>
    </row>
    <row r="204" spans="2:22" x14ac:dyDescent="0.35">
      <c r="J204" s="3"/>
      <c r="K204" s="3"/>
      <c r="N204" s="3"/>
      <c r="O204" s="3"/>
      <c r="P204" s="3"/>
      <c r="Q204" s="121"/>
      <c r="R204" s="121"/>
    </row>
    <row r="205" spans="2:22" x14ac:dyDescent="0.35">
      <c r="J205" s="3"/>
      <c r="K205" s="3"/>
      <c r="N205" s="3"/>
      <c r="O205" s="3"/>
      <c r="P205" s="3"/>
      <c r="Q205" s="121"/>
      <c r="R205" s="121"/>
    </row>
    <row r="206" spans="2:22" x14ac:dyDescent="0.35">
      <c r="J206" s="3"/>
      <c r="K206" s="3"/>
      <c r="N206" s="3"/>
      <c r="O206" s="3"/>
      <c r="P206" s="3"/>
      <c r="Q206" s="121"/>
      <c r="R206" s="121"/>
    </row>
    <row r="207" spans="2:22" x14ac:dyDescent="0.35">
      <c r="J207" s="3"/>
      <c r="K207" s="3"/>
      <c r="N207" s="3"/>
      <c r="O207" s="3"/>
      <c r="P207" s="3"/>
      <c r="Q207" s="121"/>
      <c r="R207" s="121"/>
    </row>
    <row r="208" spans="2:22" x14ac:dyDescent="0.35">
      <c r="J208" s="3"/>
      <c r="K208" s="3"/>
      <c r="N208" s="3"/>
      <c r="O208" s="3"/>
      <c r="P208" s="3"/>
      <c r="Q208" s="121"/>
      <c r="R208" s="121"/>
    </row>
    <row r="209" spans="10:18" x14ac:dyDescent="0.35">
      <c r="J209" s="3"/>
      <c r="K209" s="3"/>
      <c r="N209" s="3"/>
      <c r="O209" s="3"/>
      <c r="P209" s="3"/>
      <c r="Q209" s="121"/>
      <c r="R209" s="121"/>
    </row>
    <row r="210" spans="10:18" x14ac:dyDescent="0.35">
      <c r="J210" s="3"/>
      <c r="K210" s="3"/>
      <c r="N210" s="3"/>
      <c r="O210" s="3"/>
      <c r="P210" s="3"/>
      <c r="Q210" s="121"/>
      <c r="R210" s="121"/>
    </row>
    <row r="211" spans="10:18" x14ac:dyDescent="0.35">
      <c r="J211" s="3"/>
      <c r="K211" s="3"/>
      <c r="N211" s="3"/>
      <c r="O211" s="3"/>
      <c r="P211" s="3"/>
      <c r="Q211" s="121"/>
      <c r="R211" s="121"/>
    </row>
    <row r="212" spans="10:18" x14ac:dyDescent="0.35">
      <c r="J212" s="3"/>
      <c r="K212" s="3"/>
      <c r="N212" s="3"/>
      <c r="O212" s="3"/>
      <c r="P212" s="3"/>
      <c r="Q212" s="121"/>
      <c r="R212" s="121"/>
    </row>
    <row r="213" spans="10:18" x14ac:dyDescent="0.35">
      <c r="J213" s="3"/>
      <c r="K213" s="3"/>
      <c r="N213" s="3"/>
      <c r="O213" s="3"/>
      <c r="P213" s="3"/>
      <c r="Q213" s="121"/>
      <c r="R213" s="121"/>
    </row>
    <row r="214" spans="10:18" x14ac:dyDescent="0.35">
      <c r="J214" s="3"/>
      <c r="K214" s="3"/>
      <c r="N214" s="3"/>
      <c r="O214" s="3"/>
      <c r="P214" s="3"/>
      <c r="Q214" s="121"/>
      <c r="R214" s="121"/>
    </row>
    <row r="215" spans="10:18" x14ac:dyDescent="0.35">
      <c r="J215" s="3"/>
      <c r="K215" s="3"/>
      <c r="N215" s="3"/>
      <c r="O215" s="3"/>
      <c r="P215" s="3"/>
      <c r="Q215" s="121"/>
      <c r="R215" s="121"/>
    </row>
    <row r="216" spans="10:18" x14ac:dyDescent="0.35">
      <c r="J216" s="3"/>
      <c r="K216" s="3"/>
      <c r="N216" s="3"/>
      <c r="O216" s="3"/>
      <c r="P216" s="3"/>
      <c r="Q216" s="121"/>
      <c r="R216" s="121"/>
    </row>
    <row r="217" spans="10:18" x14ac:dyDescent="0.35">
      <c r="J217" s="3"/>
      <c r="K217" s="3"/>
      <c r="N217" s="3"/>
      <c r="O217" s="3"/>
      <c r="P217" s="3"/>
      <c r="Q217" s="121"/>
      <c r="R217" s="121"/>
    </row>
    <row r="218" spans="10:18" x14ac:dyDescent="0.35">
      <c r="J218" s="3"/>
      <c r="K218" s="3"/>
      <c r="N218" s="3"/>
      <c r="O218" s="3"/>
      <c r="P218" s="3"/>
      <c r="Q218" s="121"/>
      <c r="R218" s="121"/>
    </row>
    <row r="219" spans="10:18" x14ac:dyDescent="0.35">
      <c r="J219" s="3"/>
      <c r="K219" s="3"/>
      <c r="N219" s="3"/>
      <c r="O219" s="3"/>
      <c r="P219" s="3"/>
      <c r="Q219" s="121"/>
      <c r="R219" s="121"/>
    </row>
    <row r="220" spans="10:18" x14ac:dyDescent="0.35">
      <c r="J220" s="3"/>
      <c r="K220" s="3"/>
      <c r="N220" s="3"/>
      <c r="O220" s="3"/>
      <c r="P220" s="3"/>
      <c r="Q220" s="121"/>
      <c r="R220" s="121"/>
    </row>
    <row r="221" spans="10:18" x14ac:dyDescent="0.35">
      <c r="J221" s="3"/>
      <c r="K221" s="3"/>
      <c r="N221" s="3"/>
      <c r="O221" s="3"/>
      <c r="P221" s="3"/>
      <c r="Q221" s="121"/>
      <c r="R221" s="121"/>
    </row>
    <row r="222" spans="10:18" x14ac:dyDescent="0.35">
      <c r="J222" s="3"/>
      <c r="K222" s="3"/>
      <c r="N222" s="3"/>
      <c r="O222" s="3"/>
      <c r="P222" s="3"/>
      <c r="Q222" s="121"/>
      <c r="R222" s="121"/>
    </row>
    <row r="223" spans="10:18" x14ac:dyDescent="0.35">
      <c r="J223" s="3"/>
      <c r="K223" s="3"/>
      <c r="N223" s="3"/>
      <c r="O223" s="3"/>
      <c r="P223" s="3"/>
      <c r="Q223" s="121"/>
      <c r="R223" s="121"/>
    </row>
    <row r="224" spans="10:18" x14ac:dyDescent="0.35">
      <c r="J224" s="3"/>
      <c r="K224" s="3"/>
      <c r="N224" s="3"/>
      <c r="O224" s="3"/>
      <c r="P224" s="3"/>
      <c r="Q224" s="121"/>
      <c r="R224" s="121"/>
    </row>
    <row r="225" spans="10:18" x14ac:dyDescent="0.35">
      <c r="J225" s="3"/>
      <c r="K225" s="3"/>
      <c r="N225" s="3"/>
      <c r="O225" s="3"/>
      <c r="P225" s="3"/>
      <c r="Q225" s="121"/>
      <c r="R225" s="121"/>
    </row>
    <row r="226" spans="10:18" x14ac:dyDescent="0.35">
      <c r="J226" s="3"/>
      <c r="K226" s="3"/>
      <c r="N226" s="3"/>
      <c r="O226" s="3"/>
      <c r="P226" s="3"/>
      <c r="Q226" s="121"/>
      <c r="R226" s="121"/>
    </row>
    <row r="227" spans="10:18" x14ac:dyDescent="0.35">
      <c r="J227" s="3"/>
      <c r="K227" s="3"/>
      <c r="N227" s="3"/>
      <c r="O227" s="3"/>
      <c r="P227" s="3"/>
      <c r="Q227" s="121"/>
      <c r="R227" s="121"/>
    </row>
    <row r="228" spans="10:18" x14ac:dyDescent="0.35">
      <c r="J228" s="3"/>
      <c r="K228" s="3"/>
      <c r="N228" s="3"/>
      <c r="O228" s="3"/>
      <c r="P228" s="3"/>
      <c r="Q228" s="121"/>
      <c r="R228" s="121"/>
    </row>
    <row r="229" spans="10:18" x14ac:dyDescent="0.35">
      <c r="J229" s="3"/>
      <c r="K229" s="3"/>
      <c r="N229" s="3"/>
      <c r="O229" s="3"/>
      <c r="P229" s="3"/>
      <c r="Q229" s="121"/>
      <c r="R229" s="121"/>
    </row>
    <row r="230" spans="10:18" x14ac:dyDescent="0.35">
      <c r="J230" s="3"/>
      <c r="K230" s="3"/>
      <c r="N230" s="3"/>
      <c r="O230" s="3"/>
      <c r="P230" s="3"/>
      <c r="Q230" s="121"/>
      <c r="R230" s="121"/>
    </row>
    <row r="231" spans="10:18" x14ac:dyDescent="0.35">
      <c r="J231" s="3"/>
      <c r="K231" s="3"/>
      <c r="N231" s="3"/>
      <c r="O231" s="3"/>
      <c r="P231" s="3"/>
      <c r="Q231" s="121"/>
      <c r="R231" s="121"/>
    </row>
    <row r="232" spans="10:18" x14ac:dyDescent="0.35">
      <c r="J232" s="3"/>
      <c r="K232" s="3"/>
      <c r="N232" s="3"/>
      <c r="O232" s="3"/>
      <c r="P232" s="3"/>
      <c r="Q232" s="121"/>
      <c r="R232" s="121"/>
    </row>
    <row r="233" spans="10:18" x14ac:dyDescent="0.35">
      <c r="J233" s="3"/>
      <c r="K233" s="3"/>
      <c r="N233" s="3"/>
      <c r="O233" s="3"/>
      <c r="P233" s="3"/>
      <c r="Q233" s="121"/>
      <c r="R233" s="121"/>
    </row>
    <row r="234" spans="10:18" x14ac:dyDescent="0.35">
      <c r="J234" s="3"/>
      <c r="K234" s="3"/>
      <c r="N234" s="3"/>
      <c r="O234" s="3"/>
      <c r="P234" s="3"/>
      <c r="Q234" s="121"/>
      <c r="R234" s="121"/>
    </row>
    <row r="235" spans="10:18" x14ac:dyDescent="0.35">
      <c r="J235" s="3"/>
      <c r="K235" s="3"/>
      <c r="N235" s="3"/>
      <c r="O235" s="3"/>
      <c r="P235" s="3"/>
      <c r="Q235" s="121"/>
      <c r="R235" s="121"/>
    </row>
    <row r="236" spans="10:18" x14ac:dyDescent="0.35">
      <c r="J236" s="3"/>
      <c r="K236" s="3"/>
      <c r="N236" s="3"/>
      <c r="O236" s="3"/>
      <c r="P236" s="3"/>
      <c r="Q236" s="121"/>
      <c r="R236" s="121"/>
    </row>
    <row r="237" spans="10:18" x14ac:dyDescent="0.35">
      <c r="J237" s="3"/>
      <c r="K237" s="3"/>
      <c r="N237" s="3"/>
      <c r="O237" s="3"/>
      <c r="P237" s="3"/>
      <c r="Q237" s="121"/>
      <c r="R237" s="121"/>
    </row>
    <row r="238" spans="10:18" x14ac:dyDescent="0.35">
      <c r="J238" s="3"/>
      <c r="K238" s="3"/>
      <c r="N238" s="3"/>
      <c r="O238" s="3"/>
      <c r="P238" s="3"/>
      <c r="Q238" s="121"/>
      <c r="R238" s="121"/>
    </row>
    <row r="239" spans="10:18" x14ac:dyDescent="0.35">
      <c r="J239" s="3"/>
      <c r="K239" s="3"/>
      <c r="N239" s="3"/>
      <c r="O239" s="3"/>
      <c r="P239" s="3"/>
      <c r="Q239" s="121"/>
      <c r="R239" s="121"/>
    </row>
    <row r="240" spans="10:18" x14ac:dyDescent="0.35">
      <c r="J240" s="3"/>
      <c r="K240" s="3"/>
      <c r="N240" s="3"/>
      <c r="O240" s="3"/>
      <c r="P240" s="3"/>
      <c r="Q240" s="121"/>
      <c r="R240" s="121"/>
    </row>
    <row r="241" spans="10:18" x14ac:dyDescent="0.35">
      <c r="J241" s="3"/>
      <c r="K241" s="3"/>
      <c r="N241" s="3"/>
      <c r="O241" s="3"/>
      <c r="P241" s="3"/>
      <c r="Q241" s="121"/>
      <c r="R241" s="121"/>
    </row>
    <row r="242" spans="10:18" x14ac:dyDescent="0.35">
      <c r="J242" s="3"/>
      <c r="K242" s="3"/>
      <c r="N242" s="3"/>
      <c r="O242" s="3"/>
      <c r="P242" s="3"/>
      <c r="Q242" s="121"/>
      <c r="R242" s="121"/>
    </row>
    <row r="243" spans="10:18" x14ac:dyDescent="0.35">
      <c r="J243" s="3"/>
      <c r="K243" s="3"/>
      <c r="N243" s="3"/>
      <c r="O243" s="3"/>
      <c r="P243" s="3"/>
      <c r="Q243" s="121"/>
      <c r="R243" s="121"/>
    </row>
    <row r="244" spans="10:18" x14ac:dyDescent="0.35">
      <c r="J244" s="3"/>
      <c r="K244" s="3"/>
      <c r="N244" s="3"/>
      <c r="O244" s="3"/>
      <c r="P244" s="3"/>
      <c r="Q244" s="121"/>
      <c r="R244" s="121"/>
    </row>
    <row r="245" spans="10:18" x14ac:dyDescent="0.35">
      <c r="J245" s="3"/>
      <c r="K245" s="3"/>
      <c r="N245" s="3"/>
      <c r="O245" s="3"/>
      <c r="P245" s="3"/>
      <c r="Q245" s="121"/>
      <c r="R245" s="121"/>
    </row>
    <row r="246" spans="10:18" x14ac:dyDescent="0.35">
      <c r="J246" s="3"/>
      <c r="K246" s="3"/>
      <c r="N246" s="3"/>
      <c r="O246" s="3"/>
      <c r="P246" s="3"/>
      <c r="Q246" s="121"/>
      <c r="R246" s="121"/>
    </row>
    <row r="247" spans="10:18" x14ac:dyDescent="0.35">
      <c r="J247" s="3"/>
      <c r="K247" s="3"/>
      <c r="N247" s="3"/>
      <c r="O247" s="3"/>
      <c r="P247" s="3"/>
      <c r="Q247" s="121"/>
      <c r="R247" s="121"/>
    </row>
    <row r="248" spans="10:18" x14ac:dyDescent="0.35">
      <c r="J248" s="3"/>
      <c r="K248" s="3"/>
      <c r="N248" s="3"/>
      <c r="O248" s="3"/>
      <c r="P248" s="3"/>
      <c r="Q248" s="121"/>
      <c r="R248" s="121"/>
    </row>
    <row r="249" spans="10:18" x14ac:dyDescent="0.35">
      <c r="J249" s="3"/>
      <c r="K249" s="3"/>
      <c r="N249" s="3"/>
      <c r="O249" s="3"/>
      <c r="P249" s="3"/>
      <c r="Q249" s="121"/>
      <c r="R249" s="121"/>
    </row>
    <row r="250" spans="10:18" x14ac:dyDescent="0.35">
      <c r="J250" s="3"/>
      <c r="K250" s="3"/>
      <c r="N250" s="3"/>
      <c r="O250" s="3"/>
      <c r="P250" s="3"/>
      <c r="Q250" s="121"/>
      <c r="R250" s="121"/>
    </row>
    <row r="251" spans="10:18" x14ac:dyDescent="0.35">
      <c r="J251" s="3"/>
      <c r="K251" s="3"/>
      <c r="N251" s="3"/>
      <c r="O251" s="3"/>
      <c r="P251" s="3"/>
      <c r="Q251" s="121"/>
      <c r="R251" s="121"/>
    </row>
    <row r="252" spans="10:18" x14ac:dyDescent="0.35">
      <c r="J252" s="3"/>
      <c r="K252" s="3"/>
      <c r="N252" s="3"/>
      <c r="O252" s="3"/>
      <c r="P252" s="3"/>
      <c r="Q252" s="121"/>
      <c r="R252" s="121"/>
    </row>
    <row r="253" spans="10:18" x14ac:dyDescent="0.35">
      <c r="J253" s="3"/>
      <c r="K253" s="3"/>
      <c r="N253" s="3"/>
      <c r="O253" s="3"/>
      <c r="P253" s="3"/>
      <c r="Q253" s="121"/>
      <c r="R253" s="121"/>
    </row>
    <row r="254" spans="10:18" x14ac:dyDescent="0.35">
      <c r="J254" s="3"/>
      <c r="K254" s="3"/>
      <c r="N254" s="3"/>
      <c r="O254" s="3"/>
      <c r="P254" s="3"/>
      <c r="Q254" s="121"/>
      <c r="R254" s="121"/>
    </row>
    <row r="255" spans="10:18" x14ac:dyDescent="0.35">
      <c r="J255" s="3"/>
      <c r="K255" s="3"/>
      <c r="N255" s="3"/>
      <c r="O255" s="3"/>
      <c r="P255" s="3"/>
      <c r="Q255" s="121"/>
      <c r="R255" s="121"/>
    </row>
    <row r="256" spans="10:18" x14ac:dyDescent="0.35">
      <c r="J256" s="3"/>
      <c r="K256" s="3"/>
      <c r="N256" s="3"/>
      <c r="O256" s="3"/>
      <c r="P256" s="3"/>
      <c r="Q256" s="121"/>
      <c r="R256" s="121"/>
    </row>
    <row r="257" spans="10:18" x14ac:dyDescent="0.35">
      <c r="J257" s="3"/>
      <c r="K257" s="3"/>
      <c r="N257" s="3"/>
      <c r="O257" s="3"/>
      <c r="P257" s="3"/>
      <c r="Q257" s="121"/>
      <c r="R257" s="121"/>
    </row>
    <row r="258" spans="10:18" x14ac:dyDescent="0.35">
      <c r="J258" s="3"/>
      <c r="K258" s="3"/>
      <c r="N258" s="3"/>
      <c r="O258" s="3"/>
      <c r="P258" s="3"/>
      <c r="Q258" s="121"/>
      <c r="R258" s="121"/>
    </row>
    <row r="259" spans="10:18" x14ac:dyDescent="0.35">
      <c r="J259" s="3"/>
      <c r="K259" s="3"/>
      <c r="N259" s="3"/>
      <c r="O259" s="3"/>
      <c r="P259" s="3"/>
      <c r="Q259" s="121"/>
      <c r="R259" s="121"/>
    </row>
    <row r="260" spans="10:18" x14ac:dyDescent="0.35">
      <c r="J260" s="3"/>
      <c r="K260" s="3"/>
      <c r="N260" s="3"/>
      <c r="O260" s="3"/>
      <c r="P260" s="3"/>
      <c r="Q260" s="121"/>
      <c r="R260" s="121"/>
    </row>
    <row r="261" spans="10:18" x14ac:dyDescent="0.35">
      <c r="J261" s="3"/>
      <c r="K261" s="3"/>
      <c r="N261" s="3"/>
      <c r="O261" s="3"/>
      <c r="P261" s="3"/>
      <c r="Q261" s="121"/>
      <c r="R261" s="121"/>
    </row>
    <row r="262" spans="10:18" x14ac:dyDescent="0.35">
      <c r="J262" s="3"/>
      <c r="K262" s="3"/>
      <c r="N262" s="3"/>
      <c r="O262" s="3"/>
      <c r="P262" s="3"/>
      <c r="Q262" s="121"/>
      <c r="R262" s="121"/>
    </row>
    <row r="263" spans="10:18" x14ac:dyDescent="0.35">
      <c r="J263" s="3"/>
      <c r="K263" s="3"/>
      <c r="N263" s="3"/>
      <c r="O263" s="3"/>
      <c r="P263" s="3"/>
      <c r="Q263" s="121"/>
      <c r="R263" s="121"/>
    </row>
    <row r="264" spans="10:18" x14ac:dyDescent="0.35">
      <c r="J264" s="3"/>
      <c r="K264" s="3"/>
      <c r="N264" s="3"/>
      <c r="O264" s="3"/>
      <c r="P264" s="3"/>
      <c r="Q264" s="121"/>
      <c r="R264" s="121"/>
    </row>
    <row r="265" spans="10:18" x14ac:dyDescent="0.35">
      <c r="J265" s="3"/>
      <c r="K265" s="3"/>
      <c r="N265" s="3"/>
      <c r="O265" s="3"/>
      <c r="P265" s="3"/>
      <c r="Q265" s="121"/>
      <c r="R265" s="121"/>
    </row>
    <row r="266" spans="10:18" x14ac:dyDescent="0.35">
      <c r="J266" s="3"/>
      <c r="K266" s="3"/>
      <c r="N266" s="3"/>
      <c r="O266" s="3"/>
      <c r="P266" s="3"/>
      <c r="Q266" s="121"/>
      <c r="R266" s="121"/>
    </row>
    <row r="267" spans="10:18" x14ac:dyDescent="0.35">
      <c r="J267" s="3"/>
      <c r="K267" s="3"/>
      <c r="N267" s="3"/>
      <c r="O267" s="3"/>
      <c r="P267" s="3"/>
      <c r="Q267" s="121"/>
      <c r="R267" s="121"/>
    </row>
    <row r="268" spans="10:18" x14ac:dyDescent="0.35">
      <c r="J268" s="3"/>
      <c r="K268" s="3"/>
      <c r="N268" s="3"/>
      <c r="O268" s="3"/>
      <c r="P268" s="3"/>
      <c r="Q268" s="121"/>
      <c r="R268" s="121"/>
    </row>
    <row r="269" spans="10:18" x14ac:dyDescent="0.35">
      <c r="J269" s="3"/>
      <c r="K269" s="3"/>
      <c r="N269" s="3"/>
      <c r="O269" s="3"/>
      <c r="P269" s="3"/>
      <c r="Q269" s="121"/>
      <c r="R269" s="121"/>
    </row>
    <row r="270" spans="10:18" x14ac:dyDescent="0.35">
      <c r="J270" s="3"/>
      <c r="K270" s="3"/>
      <c r="N270" s="3"/>
      <c r="O270" s="3"/>
      <c r="P270" s="3"/>
      <c r="Q270" s="121"/>
      <c r="R270" s="121"/>
    </row>
    <row r="271" spans="10:18" x14ac:dyDescent="0.35">
      <c r="J271" s="3"/>
      <c r="K271" s="3"/>
      <c r="N271" s="3"/>
      <c r="O271" s="3"/>
      <c r="P271" s="3"/>
      <c r="Q271" s="121"/>
      <c r="R271" s="121"/>
    </row>
    <row r="272" spans="10:18" x14ac:dyDescent="0.35">
      <c r="J272" s="3"/>
      <c r="K272" s="3"/>
      <c r="N272" s="3"/>
      <c r="O272" s="3"/>
      <c r="P272" s="3"/>
      <c r="Q272" s="121"/>
      <c r="R272" s="121"/>
    </row>
    <row r="273" spans="10:18" x14ac:dyDescent="0.35">
      <c r="J273" s="3"/>
      <c r="K273" s="3"/>
      <c r="N273" s="3"/>
      <c r="O273" s="3"/>
      <c r="P273" s="3"/>
      <c r="Q273" s="121"/>
      <c r="R273" s="121"/>
    </row>
    <row r="274" spans="10:18" x14ac:dyDescent="0.35">
      <c r="J274" s="3"/>
      <c r="K274" s="3"/>
      <c r="N274" s="3"/>
      <c r="O274" s="3"/>
      <c r="P274" s="3"/>
      <c r="Q274" s="121"/>
      <c r="R274" s="121"/>
    </row>
    <row r="275" spans="10:18" x14ac:dyDescent="0.35">
      <c r="J275" s="3"/>
      <c r="K275" s="3"/>
      <c r="N275" s="3"/>
      <c r="O275" s="3"/>
      <c r="P275" s="3"/>
      <c r="Q275" s="121"/>
      <c r="R275" s="121"/>
    </row>
    <row r="276" spans="10:18" x14ac:dyDescent="0.35">
      <c r="J276" s="3"/>
      <c r="K276" s="3"/>
      <c r="N276" s="3"/>
      <c r="O276" s="3"/>
      <c r="P276" s="3"/>
      <c r="Q276" s="121"/>
      <c r="R276" s="121"/>
    </row>
    <row r="277" spans="10:18" x14ac:dyDescent="0.35">
      <c r="J277" s="3"/>
      <c r="K277" s="3"/>
      <c r="N277" s="3"/>
      <c r="O277" s="3"/>
      <c r="P277" s="3"/>
      <c r="Q277" s="121"/>
      <c r="R277" s="121"/>
    </row>
    <row r="278" spans="10:18" x14ac:dyDescent="0.35">
      <c r="J278" s="3"/>
      <c r="K278" s="3"/>
      <c r="N278" s="3"/>
      <c r="O278" s="3"/>
      <c r="P278" s="3"/>
      <c r="Q278" s="121"/>
      <c r="R278" s="121"/>
    </row>
    <row r="279" spans="10:18" x14ac:dyDescent="0.35">
      <c r="J279" s="3"/>
      <c r="K279" s="3"/>
      <c r="N279" s="3"/>
      <c r="O279" s="3"/>
      <c r="P279" s="3"/>
      <c r="Q279" s="121"/>
      <c r="R279" s="121"/>
    </row>
    <row r="280" spans="10:18" x14ac:dyDescent="0.35">
      <c r="J280" s="3"/>
      <c r="K280" s="3"/>
      <c r="N280" s="3"/>
      <c r="O280" s="3"/>
      <c r="P280" s="3"/>
      <c r="Q280" s="121"/>
      <c r="R280" s="121"/>
    </row>
    <row r="281" spans="10:18" x14ac:dyDescent="0.35">
      <c r="J281" s="3"/>
      <c r="K281" s="3"/>
      <c r="N281" s="3"/>
      <c r="O281" s="3"/>
      <c r="P281" s="3"/>
      <c r="Q281" s="121"/>
      <c r="R281" s="121"/>
    </row>
    <row r="282" spans="10:18" x14ac:dyDescent="0.35">
      <c r="J282" s="3"/>
      <c r="K282" s="3"/>
      <c r="N282" s="3"/>
      <c r="O282" s="3"/>
      <c r="P282" s="3"/>
      <c r="Q282" s="121"/>
      <c r="R282" s="121"/>
    </row>
    <row r="283" spans="10:18" x14ac:dyDescent="0.35">
      <c r="J283" s="3"/>
      <c r="K283" s="3"/>
      <c r="N283" s="3"/>
      <c r="O283" s="3"/>
      <c r="P283" s="3"/>
      <c r="Q283" s="121"/>
      <c r="R283" s="121"/>
    </row>
    <row r="284" spans="10:18" x14ac:dyDescent="0.35">
      <c r="J284" s="3"/>
      <c r="K284" s="3"/>
      <c r="N284" s="3"/>
      <c r="O284" s="3"/>
      <c r="P284" s="3"/>
      <c r="Q284" s="121"/>
      <c r="R284" s="121"/>
    </row>
    <row r="285" spans="10:18" x14ac:dyDescent="0.35">
      <c r="J285" s="3"/>
      <c r="K285" s="3"/>
      <c r="N285" s="3"/>
      <c r="O285" s="3"/>
      <c r="P285" s="3"/>
      <c r="Q285" s="121"/>
      <c r="R285" s="121"/>
    </row>
    <row r="286" spans="10:18" x14ac:dyDescent="0.35">
      <c r="J286" s="3"/>
      <c r="K286" s="3"/>
      <c r="N286" s="3"/>
      <c r="O286" s="3"/>
      <c r="P286" s="3"/>
      <c r="Q286" s="121"/>
      <c r="R286" s="121"/>
    </row>
    <row r="287" spans="10:18" x14ac:dyDescent="0.35">
      <c r="J287" s="3"/>
      <c r="K287" s="3"/>
      <c r="N287" s="3"/>
      <c r="O287" s="3"/>
      <c r="P287" s="3"/>
      <c r="Q287" s="121"/>
      <c r="R287" s="121"/>
    </row>
    <row r="288" spans="10:18" x14ac:dyDescent="0.35">
      <c r="J288" s="3"/>
      <c r="K288" s="3"/>
      <c r="N288" s="3"/>
      <c r="O288" s="3"/>
      <c r="P288" s="3"/>
      <c r="Q288" s="121"/>
      <c r="R288" s="121"/>
    </row>
    <row r="289" spans="10:18" x14ac:dyDescent="0.35">
      <c r="J289" s="3"/>
      <c r="K289" s="3"/>
      <c r="N289" s="3"/>
      <c r="O289" s="3"/>
      <c r="P289" s="3"/>
      <c r="Q289" s="121"/>
      <c r="R289" s="121"/>
    </row>
    <row r="290" spans="10:18" x14ac:dyDescent="0.35">
      <c r="J290" s="3"/>
      <c r="K290" s="3"/>
      <c r="N290" s="3"/>
      <c r="O290" s="3"/>
      <c r="P290" s="3"/>
      <c r="Q290" s="121"/>
      <c r="R290" s="121"/>
    </row>
    <row r="291" spans="10:18" x14ac:dyDescent="0.35">
      <c r="J291" s="3"/>
      <c r="K291" s="3"/>
      <c r="N291" s="3"/>
      <c r="O291" s="3"/>
      <c r="P291" s="3"/>
      <c r="Q291" s="121"/>
      <c r="R291" s="121"/>
    </row>
    <row r="292" spans="10:18" x14ac:dyDescent="0.35">
      <c r="J292" s="3"/>
      <c r="K292" s="3"/>
      <c r="N292" s="3"/>
      <c r="O292" s="3"/>
      <c r="P292" s="3"/>
      <c r="Q292" s="121"/>
      <c r="R292" s="121"/>
    </row>
    <row r="293" spans="10:18" x14ac:dyDescent="0.35">
      <c r="J293" s="3"/>
      <c r="K293" s="3"/>
      <c r="N293" s="3"/>
      <c r="O293" s="3"/>
      <c r="P293" s="3"/>
      <c r="Q293" s="121"/>
      <c r="R293" s="121"/>
    </row>
    <row r="294" spans="10:18" x14ac:dyDescent="0.35">
      <c r="J294" s="3"/>
      <c r="K294" s="3"/>
      <c r="N294" s="3"/>
      <c r="O294" s="3"/>
      <c r="P294" s="3"/>
      <c r="Q294" s="121"/>
      <c r="R294" s="121"/>
    </row>
    <row r="295" spans="10:18" x14ac:dyDescent="0.35">
      <c r="J295" s="3"/>
      <c r="K295" s="3"/>
      <c r="N295" s="3"/>
      <c r="O295" s="3"/>
      <c r="P295" s="3"/>
      <c r="Q295" s="121"/>
      <c r="R295" s="121"/>
    </row>
    <row r="296" spans="10:18" x14ac:dyDescent="0.35">
      <c r="J296" s="3"/>
      <c r="K296" s="3"/>
      <c r="N296" s="3"/>
      <c r="O296" s="3"/>
      <c r="P296" s="3"/>
      <c r="Q296" s="121"/>
      <c r="R296" s="121"/>
    </row>
    <row r="297" spans="10:18" x14ac:dyDescent="0.35">
      <c r="J297" s="3"/>
      <c r="K297" s="3"/>
      <c r="N297" s="3"/>
      <c r="O297" s="3"/>
      <c r="P297" s="3"/>
      <c r="Q297" s="121"/>
      <c r="R297" s="121"/>
    </row>
    <row r="298" spans="10:18" x14ac:dyDescent="0.35">
      <c r="J298" s="3"/>
      <c r="K298" s="3"/>
      <c r="N298" s="3"/>
      <c r="O298" s="3"/>
      <c r="P298" s="3"/>
      <c r="Q298" s="121"/>
      <c r="R298" s="121"/>
    </row>
    <row r="299" spans="10:18" x14ac:dyDescent="0.35">
      <c r="J299" s="3"/>
      <c r="K299" s="3"/>
      <c r="N299" s="3"/>
      <c r="O299" s="3"/>
      <c r="P299" s="3"/>
      <c r="Q299" s="121"/>
      <c r="R299" s="121"/>
    </row>
    <row r="300" spans="10:18" x14ac:dyDescent="0.35">
      <c r="J300" s="3"/>
      <c r="K300" s="3"/>
      <c r="N300" s="3"/>
      <c r="O300" s="3"/>
      <c r="P300" s="3"/>
      <c r="Q300" s="121"/>
      <c r="R300" s="121"/>
    </row>
    <row r="301" spans="10:18" x14ac:dyDescent="0.35">
      <c r="J301" s="3"/>
      <c r="K301" s="3"/>
      <c r="N301" s="3"/>
      <c r="O301" s="3"/>
      <c r="P301" s="3"/>
      <c r="Q301" s="121"/>
      <c r="R301" s="121"/>
    </row>
    <row r="302" spans="10:18" x14ac:dyDescent="0.35">
      <c r="J302" s="3"/>
      <c r="K302" s="3"/>
      <c r="N302" s="3"/>
      <c r="O302" s="3"/>
      <c r="P302" s="3"/>
      <c r="Q302" s="121"/>
      <c r="R302" s="121"/>
    </row>
    <row r="303" spans="10:18" x14ac:dyDescent="0.35">
      <c r="J303" s="3"/>
      <c r="K303" s="3"/>
      <c r="N303" s="3"/>
      <c r="O303" s="3"/>
      <c r="P303" s="3"/>
      <c r="Q303" s="121"/>
      <c r="R303" s="121"/>
    </row>
    <row r="304" spans="10:18" x14ac:dyDescent="0.35">
      <c r="J304" s="3"/>
      <c r="K304" s="3"/>
      <c r="N304" s="3"/>
      <c r="O304" s="3"/>
      <c r="P304" s="3"/>
      <c r="Q304" s="121"/>
      <c r="R304" s="121"/>
    </row>
    <row r="305" spans="10:18" x14ac:dyDescent="0.35">
      <c r="J305" s="3"/>
      <c r="K305" s="3"/>
      <c r="N305" s="3"/>
      <c r="O305" s="3"/>
      <c r="P305" s="3"/>
      <c r="Q305" s="121"/>
      <c r="R305" s="121"/>
    </row>
    <row r="306" spans="10:18" x14ac:dyDescent="0.35">
      <c r="J306" s="3"/>
      <c r="K306" s="3"/>
      <c r="N306" s="3"/>
      <c r="O306" s="3"/>
      <c r="P306" s="3"/>
      <c r="Q306" s="121"/>
      <c r="R306" s="121"/>
    </row>
    <row r="307" spans="10:18" x14ac:dyDescent="0.35">
      <c r="J307" s="3"/>
      <c r="K307" s="3"/>
      <c r="N307" s="3"/>
      <c r="O307" s="3"/>
      <c r="P307" s="3"/>
      <c r="Q307" s="121"/>
      <c r="R307" s="121"/>
    </row>
    <row r="308" spans="10:18" x14ac:dyDescent="0.35">
      <c r="J308" s="3"/>
      <c r="K308" s="3"/>
      <c r="N308" s="3"/>
      <c r="O308" s="3"/>
      <c r="P308" s="3"/>
      <c r="Q308" s="121"/>
      <c r="R308" s="121"/>
    </row>
    <row r="309" spans="10:18" x14ac:dyDescent="0.35">
      <c r="J309" s="3"/>
      <c r="K309" s="3"/>
      <c r="N309" s="3"/>
      <c r="O309" s="3"/>
      <c r="P309" s="3"/>
      <c r="Q309" s="121"/>
      <c r="R309" s="121"/>
    </row>
    <row r="310" spans="10:18" x14ac:dyDescent="0.35">
      <c r="J310" s="3"/>
      <c r="K310" s="3"/>
      <c r="N310" s="3"/>
      <c r="O310" s="3"/>
      <c r="P310" s="3"/>
      <c r="Q310" s="121"/>
      <c r="R310" s="121"/>
    </row>
    <row r="311" spans="10:18" x14ac:dyDescent="0.35">
      <c r="J311" s="3"/>
      <c r="K311" s="3"/>
      <c r="N311" s="3"/>
      <c r="O311" s="3"/>
      <c r="P311" s="3"/>
      <c r="Q311" s="121"/>
      <c r="R311" s="121"/>
    </row>
    <row r="312" spans="10:18" x14ac:dyDescent="0.35">
      <c r="J312" s="3"/>
      <c r="K312" s="3"/>
      <c r="N312" s="3"/>
      <c r="O312" s="3"/>
      <c r="P312" s="3"/>
      <c r="Q312" s="121"/>
      <c r="R312" s="121"/>
    </row>
    <row r="313" spans="10:18" x14ac:dyDescent="0.35">
      <c r="J313" s="3"/>
      <c r="K313" s="3"/>
      <c r="N313" s="3"/>
      <c r="O313" s="3"/>
      <c r="P313" s="3"/>
      <c r="Q313" s="121"/>
      <c r="R313" s="121"/>
    </row>
    <row r="314" spans="10:18" x14ac:dyDescent="0.35">
      <c r="J314" s="3"/>
      <c r="K314" s="3"/>
      <c r="N314" s="3"/>
      <c r="O314" s="3"/>
      <c r="P314" s="3"/>
      <c r="Q314" s="121"/>
      <c r="R314" s="121"/>
    </row>
    <row r="315" spans="10:18" x14ac:dyDescent="0.35">
      <c r="J315" s="3"/>
      <c r="K315" s="3"/>
      <c r="N315" s="3"/>
      <c r="O315" s="3"/>
      <c r="P315" s="3"/>
      <c r="Q315" s="121"/>
      <c r="R315" s="121"/>
    </row>
    <row r="316" spans="10:18" x14ac:dyDescent="0.35">
      <c r="J316" s="3"/>
      <c r="K316" s="3"/>
      <c r="N316" s="3"/>
      <c r="O316" s="3"/>
      <c r="P316" s="3"/>
      <c r="Q316" s="121"/>
      <c r="R316" s="121"/>
    </row>
    <row r="317" spans="10:18" x14ac:dyDescent="0.35">
      <c r="J317" s="3"/>
      <c r="K317" s="3"/>
      <c r="N317" s="3"/>
      <c r="O317" s="3"/>
      <c r="P317" s="3"/>
      <c r="Q317" s="121"/>
      <c r="R317" s="121"/>
    </row>
    <row r="318" spans="10:18" x14ac:dyDescent="0.35">
      <c r="J318" s="3"/>
      <c r="K318" s="3"/>
      <c r="N318" s="3"/>
      <c r="O318" s="3"/>
      <c r="P318" s="3"/>
      <c r="Q318" s="121"/>
      <c r="R318" s="121"/>
    </row>
    <row r="319" spans="10:18" x14ac:dyDescent="0.35">
      <c r="J319" s="3"/>
      <c r="K319" s="3"/>
      <c r="N319" s="3"/>
      <c r="O319" s="3"/>
      <c r="P319" s="3"/>
      <c r="Q319" s="121"/>
      <c r="R319" s="121"/>
    </row>
    <row r="320" spans="10:18" x14ac:dyDescent="0.35">
      <c r="J320" s="3"/>
      <c r="K320" s="3"/>
      <c r="N320" s="3"/>
      <c r="O320" s="3"/>
      <c r="P320" s="3"/>
      <c r="Q320" s="121"/>
      <c r="R320" s="121"/>
    </row>
    <row r="321" spans="10:18" x14ac:dyDescent="0.35">
      <c r="J321" s="3"/>
      <c r="K321" s="3"/>
      <c r="N321" s="3"/>
      <c r="O321" s="3"/>
      <c r="P321" s="3"/>
      <c r="Q321" s="121"/>
      <c r="R321" s="121"/>
    </row>
    <row r="322" spans="10:18" x14ac:dyDescent="0.35">
      <c r="J322" s="3"/>
      <c r="K322" s="3"/>
      <c r="N322" s="3"/>
      <c r="O322" s="3"/>
      <c r="P322" s="3"/>
      <c r="Q322" s="121"/>
      <c r="R322" s="121"/>
    </row>
    <row r="323" spans="10:18" x14ac:dyDescent="0.35">
      <c r="J323" s="3"/>
      <c r="K323" s="3"/>
      <c r="N323" s="3"/>
      <c r="O323" s="3"/>
      <c r="P323" s="3"/>
      <c r="Q323" s="121"/>
      <c r="R323" s="121"/>
    </row>
    <row r="324" spans="10:18" x14ac:dyDescent="0.35">
      <c r="J324" s="3"/>
      <c r="K324" s="3"/>
      <c r="N324" s="3"/>
      <c r="O324" s="3"/>
      <c r="P324" s="3"/>
      <c r="Q324" s="121"/>
      <c r="R324" s="121"/>
    </row>
    <row r="325" spans="10:18" x14ac:dyDescent="0.35">
      <c r="J325" s="3"/>
      <c r="K325" s="3"/>
      <c r="N325" s="3"/>
      <c r="O325" s="3"/>
      <c r="P325" s="3"/>
      <c r="Q325" s="121"/>
      <c r="R325" s="121"/>
    </row>
    <row r="326" spans="10:18" x14ac:dyDescent="0.35">
      <c r="J326" s="3"/>
      <c r="K326" s="3"/>
      <c r="N326" s="3"/>
      <c r="O326" s="3"/>
      <c r="P326" s="3"/>
      <c r="Q326" s="121"/>
      <c r="R326" s="121"/>
    </row>
    <row r="327" spans="10:18" x14ac:dyDescent="0.35">
      <c r="J327" s="3"/>
      <c r="K327" s="3"/>
      <c r="N327" s="3"/>
      <c r="O327" s="3"/>
      <c r="P327" s="3"/>
      <c r="Q327" s="121"/>
      <c r="R327" s="121"/>
    </row>
    <row r="328" spans="10:18" x14ac:dyDescent="0.35">
      <c r="J328" s="3"/>
      <c r="K328" s="3"/>
      <c r="N328" s="3"/>
      <c r="O328" s="3"/>
      <c r="P328" s="3"/>
      <c r="Q328" s="121"/>
      <c r="R328" s="121"/>
    </row>
    <row r="329" spans="10:18" x14ac:dyDescent="0.35">
      <c r="J329" s="3"/>
      <c r="K329" s="3"/>
      <c r="N329" s="3"/>
      <c r="O329" s="3"/>
      <c r="P329" s="3"/>
      <c r="Q329" s="121"/>
      <c r="R329" s="121"/>
    </row>
    <row r="330" spans="10:18" x14ac:dyDescent="0.35">
      <c r="J330" s="3"/>
      <c r="K330" s="3"/>
      <c r="N330" s="3"/>
      <c r="O330" s="3"/>
      <c r="P330" s="3"/>
      <c r="Q330" s="121"/>
      <c r="R330" s="121"/>
    </row>
    <row r="331" spans="10:18" x14ac:dyDescent="0.35">
      <c r="J331" s="3"/>
      <c r="K331" s="3"/>
      <c r="N331" s="3"/>
      <c r="O331" s="3"/>
      <c r="P331" s="3"/>
      <c r="Q331" s="121"/>
      <c r="R331" s="121"/>
    </row>
    <row r="332" spans="10:18" x14ac:dyDescent="0.35">
      <c r="J332" s="3"/>
      <c r="K332" s="3"/>
      <c r="N332" s="3"/>
      <c r="O332" s="3"/>
      <c r="P332" s="3"/>
      <c r="Q332" s="121"/>
      <c r="R332" s="121"/>
    </row>
    <row r="333" spans="10:18" x14ac:dyDescent="0.35">
      <c r="J333" s="3"/>
      <c r="K333" s="3"/>
      <c r="N333" s="3"/>
      <c r="O333" s="3"/>
      <c r="P333" s="3"/>
      <c r="Q333" s="121"/>
      <c r="R333" s="121"/>
    </row>
    <row r="334" spans="10:18" x14ac:dyDescent="0.35">
      <c r="J334" s="3"/>
      <c r="K334" s="3"/>
      <c r="N334" s="3"/>
      <c r="O334" s="3"/>
      <c r="P334" s="3"/>
      <c r="Q334" s="121"/>
      <c r="R334" s="121"/>
    </row>
    <row r="335" spans="10:18" x14ac:dyDescent="0.35">
      <c r="J335" s="3"/>
      <c r="K335" s="3"/>
      <c r="N335" s="3"/>
      <c r="O335" s="3"/>
      <c r="P335" s="3"/>
      <c r="Q335" s="121"/>
      <c r="R335" s="121"/>
    </row>
    <row r="336" spans="10:18" x14ac:dyDescent="0.35">
      <c r="J336" s="3"/>
      <c r="K336" s="3"/>
      <c r="N336" s="3"/>
      <c r="O336" s="3"/>
      <c r="P336" s="3"/>
      <c r="Q336" s="121"/>
      <c r="R336" s="121"/>
    </row>
    <row r="337" spans="10:18" x14ac:dyDescent="0.35">
      <c r="J337" s="3"/>
      <c r="K337" s="3"/>
      <c r="N337" s="3"/>
      <c r="O337" s="3"/>
      <c r="P337" s="3"/>
      <c r="Q337" s="121"/>
      <c r="R337" s="121"/>
    </row>
    <row r="338" spans="10:18" x14ac:dyDescent="0.35">
      <c r="J338" s="3"/>
      <c r="K338" s="3"/>
      <c r="N338" s="3"/>
      <c r="O338" s="3"/>
      <c r="P338" s="3"/>
      <c r="Q338" s="121"/>
      <c r="R338" s="121"/>
    </row>
    <row r="339" spans="10:18" x14ac:dyDescent="0.35">
      <c r="J339" s="3"/>
      <c r="K339" s="3"/>
      <c r="N339" s="3"/>
      <c r="O339" s="3"/>
      <c r="P339" s="3"/>
      <c r="Q339" s="121"/>
      <c r="R339" s="121"/>
    </row>
    <row r="340" spans="10:18" x14ac:dyDescent="0.35">
      <c r="J340" s="3"/>
      <c r="K340" s="3"/>
      <c r="N340" s="3"/>
      <c r="O340" s="3"/>
      <c r="P340" s="3"/>
      <c r="Q340" s="121"/>
      <c r="R340" s="121"/>
    </row>
    <row r="341" spans="10:18" x14ac:dyDescent="0.35">
      <c r="J341" s="3"/>
      <c r="K341" s="3"/>
      <c r="N341" s="3"/>
      <c r="O341" s="3"/>
      <c r="P341" s="3"/>
      <c r="Q341" s="121"/>
      <c r="R341" s="121"/>
    </row>
    <row r="342" spans="10:18" x14ac:dyDescent="0.35">
      <c r="J342" s="3"/>
      <c r="K342" s="3"/>
      <c r="N342" s="3"/>
      <c r="O342" s="3"/>
      <c r="P342" s="3"/>
      <c r="Q342" s="121"/>
      <c r="R342" s="121"/>
    </row>
    <row r="343" spans="10:18" x14ac:dyDescent="0.35">
      <c r="J343" s="3"/>
      <c r="K343" s="3"/>
      <c r="N343" s="3"/>
      <c r="O343" s="3"/>
      <c r="P343" s="3"/>
      <c r="Q343" s="121"/>
      <c r="R343" s="121"/>
    </row>
    <row r="344" spans="10:18" x14ac:dyDescent="0.35">
      <c r="J344" s="3"/>
      <c r="K344" s="3"/>
      <c r="N344" s="3"/>
      <c r="O344" s="3"/>
      <c r="P344" s="3"/>
      <c r="Q344" s="121"/>
      <c r="R344" s="121"/>
    </row>
    <row r="345" spans="10:18" x14ac:dyDescent="0.35">
      <c r="J345" s="3"/>
      <c r="K345" s="3"/>
      <c r="N345" s="3"/>
      <c r="O345" s="3"/>
      <c r="P345" s="3"/>
      <c r="Q345" s="121"/>
      <c r="R345" s="121"/>
    </row>
    <row r="346" spans="10:18" x14ac:dyDescent="0.35">
      <c r="J346" s="3"/>
      <c r="K346" s="3"/>
      <c r="N346" s="3"/>
      <c r="O346" s="3"/>
      <c r="P346" s="3"/>
      <c r="Q346" s="121"/>
      <c r="R346" s="121"/>
    </row>
    <row r="347" spans="10:18" x14ac:dyDescent="0.35">
      <c r="J347" s="3"/>
      <c r="K347" s="3"/>
      <c r="N347" s="3"/>
      <c r="O347" s="3"/>
      <c r="P347" s="3"/>
      <c r="Q347" s="121"/>
      <c r="R347" s="121"/>
    </row>
    <row r="348" spans="10:18" x14ac:dyDescent="0.35">
      <c r="J348" s="3"/>
      <c r="K348" s="3"/>
      <c r="N348" s="3"/>
      <c r="O348" s="3"/>
      <c r="P348" s="3"/>
      <c r="Q348" s="121"/>
      <c r="R348" s="121"/>
    </row>
    <row r="349" spans="10:18" x14ac:dyDescent="0.35">
      <c r="J349" s="3"/>
      <c r="K349" s="3"/>
      <c r="N349" s="3"/>
      <c r="O349" s="3"/>
      <c r="P349" s="3"/>
      <c r="Q349" s="121"/>
      <c r="R349" s="121"/>
    </row>
    <row r="350" spans="10:18" x14ac:dyDescent="0.35">
      <c r="J350" s="3"/>
      <c r="K350" s="3"/>
      <c r="N350" s="3"/>
      <c r="O350" s="3"/>
      <c r="P350" s="3"/>
      <c r="Q350" s="121"/>
      <c r="R350" s="121"/>
    </row>
    <row r="351" spans="10:18" x14ac:dyDescent="0.35">
      <c r="J351" s="3"/>
      <c r="K351" s="3"/>
      <c r="N351" s="3"/>
      <c r="O351" s="3"/>
      <c r="P351" s="3"/>
      <c r="Q351" s="121"/>
      <c r="R351" s="121"/>
    </row>
    <row r="352" spans="10:18" x14ac:dyDescent="0.35">
      <c r="J352" s="3"/>
      <c r="K352" s="3"/>
      <c r="N352" s="3"/>
      <c r="O352" s="3"/>
      <c r="P352" s="3"/>
      <c r="Q352" s="121"/>
      <c r="R352" s="121"/>
    </row>
    <row r="353" spans="10:18" x14ac:dyDescent="0.35">
      <c r="J353" s="3"/>
      <c r="K353" s="3"/>
      <c r="N353" s="3"/>
      <c r="O353" s="3"/>
      <c r="P353" s="3"/>
      <c r="Q353" s="121"/>
      <c r="R353" s="121"/>
    </row>
    <row r="354" spans="10:18" x14ac:dyDescent="0.35">
      <c r="J354" s="3"/>
      <c r="K354" s="3"/>
      <c r="N354" s="3"/>
      <c r="O354" s="3"/>
      <c r="P354" s="3"/>
      <c r="Q354" s="121"/>
      <c r="R354" s="121"/>
    </row>
    <row r="355" spans="10:18" x14ac:dyDescent="0.35">
      <c r="J355" s="3"/>
      <c r="K355" s="3"/>
      <c r="N355" s="3"/>
      <c r="O355" s="3"/>
      <c r="P355" s="3"/>
      <c r="Q355" s="121"/>
      <c r="R355" s="121"/>
    </row>
    <row r="356" spans="10:18" x14ac:dyDescent="0.35">
      <c r="J356" s="3"/>
      <c r="K356" s="3"/>
      <c r="N356" s="3"/>
      <c r="O356" s="3"/>
      <c r="P356" s="3"/>
      <c r="Q356" s="121"/>
      <c r="R356" s="121"/>
    </row>
    <row r="357" spans="10:18" x14ac:dyDescent="0.35">
      <c r="J357" s="3"/>
      <c r="K357" s="3"/>
      <c r="N357" s="3"/>
      <c r="O357" s="3"/>
      <c r="P357" s="3"/>
      <c r="Q357" s="121"/>
      <c r="R357" s="121"/>
    </row>
    <row r="358" spans="10:18" x14ac:dyDescent="0.35">
      <c r="J358" s="3"/>
      <c r="K358" s="3"/>
      <c r="N358" s="3"/>
      <c r="O358" s="3"/>
      <c r="P358" s="3"/>
      <c r="Q358" s="121"/>
      <c r="R358" s="121"/>
    </row>
    <row r="359" spans="10:18" x14ac:dyDescent="0.35">
      <c r="J359" s="3"/>
      <c r="K359" s="3"/>
      <c r="N359" s="3"/>
      <c r="O359" s="3"/>
      <c r="P359" s="3"/>
      <c r="Q359" s="121"/>
      <c r="R359" s="121"/>
    </row>
    <row r="360" spans="10:18" x14ac:dyDescent="0.35">
      <c r="J360" s="3"/>
      <c r="K360" s="3"/>
      <c r="N360" s="3"/>
      <c r="O360" s="3"/>
      <c r="P360" s="3"/>
      <c r="Q360" s="121"/>
      <c r="R360" s="121"/>
    </row>
    <row r="361" spans="10:18" x14ac:dyDescent="0.35">
      <c r="J361" s="3"/>
      <c r="K361" s="3"/>
      <c r="N361" s="3"/>
      <c r="O361" s="3"/>
      <c r="P361" s="3"/>
      <c r="Q361" s="121"/>
      <c r="R361" s="121"/>
    </row>
    <row r="362" spans="10:18" x14ac:dyDescent="0.35">
      <c r="J362" s="3"/>
      <c r="K362" s="3"/>
      <c r="N362" s="3"/>
      <c r="O362" s="3"/>
      <c r="P362" s="3"/>
      <c r="Q362" s="121"/>
      <c r="R362" s="121"/>
    </row>
    <row r="363" spans="10:18" x14ac:dyDescent="0.35">
      <c r="J363" s="3"/>
      <c r="K363" s="3"/>
      <c r="N363" s="3"/>
      <c r="O363" s="3"/>
      <c r="P363" s="3"/>
      <c r="Q363" s="121"/>
      <c r="R363" s="121"/>
    </row>
    <row r="364" spans="10:18" x14ac:dyDescent="0.35">
      <c r="J364" s="3"/>
      <c r="K364" s="3"/>
      <c r="N364" s="3"/>
      <c r="O364" s="3"/>
      <c r="P364" s="3"/>
      <c r="Q364" s="121"/>
      <c r="R364" s="121"/>
    </row>
    <row r="365" spans="10:18" x14ac:dyDescent="0.35">
      <c r="J365" s="3"/>
      <c r="K365" s="3"/>
      <c r="N365" s="3"/>
      <c r="O365" s="3"/>
      <c r="P365" s="3"/>
      <c r="Q365" s="121"/>
      <c r="R365" s="121"/>
    </row>
    <row r="366" spans="10:18" x14ac:dyDescent="0.35">
      <c r="J366" s="3"/>
      <c r="K366" s="3"/>
      <c r="N366" s="3"/>
      <c r="O366" s="3"/>
      <c r="P366" s="3"/>
      <c r="Q366" s="121"/>
      <c r="R366" s="121"/>
    </row>
    <row r="367" spans="10:18" x14ac:dyDescent="0.35">
      <c r="J367" s="3"/>
      <c r="K367" s="3"/>
      <c r="N367" s="3"/>
      <c r="O367" s="3"/>
      <c r="P367" s="3"/>
      <c r="Q367" s="121"/>
      <c r="R367" s="121"/>
    </row>
    <row r="368" spans="10:18" x14ac:dyDescent="0.35">
      <c r="J368" s="3"/>
      <c r="K368" s="3"/>
      <c r="N368" s="3"/>
      <c r="O368" s="3"/>
      <c r="P368" s="3"/>
      <c r="Q368" s="121"/>
      <c r="R368" s="121"/>
    </row>
    <row r="369" spans="10:18" x14ac:dyDescent="0.35">
      <c r="J369" s="3"/>
      <c r="K369" s="3"/>
      <c r="N369" s="3"/>
      <c r="O369" s="3"/>
      <c r="P369" s="3"/>
      <c r="Q369" s="121"/>
      <c r="R369" s="121"/>
    </row>
    <row r="370" spans="10:18" x14ac:dyDescent="0.35">
      <c r="J370" s="3"/>
      <c r="K370" s="3"/>
      <c r="N370" s="3"/>
      <c r="O370" s="3"/>
      <c r="P370" s="3"/>
      <c r="Q370" s="121"/>
      <c r="R370" s="121"/>
    </row>
    <row r="371" spans="10:18" x14ac:dyDescent="0.35">
      <c r="J371" s="3"/>
      <c r="K371" s="3"/>
      <c r="N371" s="3"/>
      <c r="O371" s="3"/>
      <c r="P371" s="3"/>
      <c r="Q371" s="121"/>
      <c r="R371" s="121"/>
    </row>
    <row r="372" spans="10:18" x14ac:dyDescent="0.35">
      <c r="J372" s="3"/>
      <c r="K372" s="3"/>
      <c r="N372" s="3"/>
      <c r="O372" s="3"/>
      <c r="P372" s="3"/>
      <c r="Q372" s="121"/>
      <c r="R372" s="121"/>
    </row>
    <row r="373" spans="10:18" x14ac:dyDescent="0.35">
      <c r="J373" s="3"/>
      <c r="K373" s="3"/>
      <c r="N373" s="3"/>
      <c r="O373" s="3"/>
      <c r="P373" s="3"/>
      <c r="Q373" s="121"/>
      <c r="R373" s="121"/>
    </row>
    <row r="374" spans="10:18" x14ac:dyDescent="0.35">
      <c r="J374" s="3"/>
      <c r="K374" s="3"/>
      <c r="N374" s="3"/>
      <c r="O374" s="3"/>
      <c r="P374" s="3"/>
      <c r="Q374" s="121"/>
      <c r="R374" s="121"/>
    </row>
    <row r="375" spans="10:18" x14ac:dyDescent="0.35">
      <c r="J375" s="3"/>
      <c r="K375" s="3"/>
      <c r="N375" s="3"/>
      <c r="O375" s="3"/>
      <c r="P375" s="3"/>
      <c r="Q375" s="121"/>
      <c r="R375" s="121"/>
    </row>
    <row r="376" spans="10:18" x14ac:dyDescent="0.35">
      <c r="J376" s="3"/>
      <c r="K376" s="3"/>
      <c r="N376" s="3"/>
      <c r="O376" s="3"/>
      <c r="P376" s="3"/>
      <c r="Q376" s="121"/>
      <c r="R376" s="121"/>
    </row>
    <row r="377" spans="10:18" x14ac:dyDescent="0.35">
      <c r="J377" s="3"/>
      <c r="K377" s="3"/>
      <c r="N377" s="3"/>
      <c r="O377" s="3"/>
      <c r="P377" s="3"/>
      <c r="Q377" s="121"/>
      <c r="R377" s="121"/>
    </row>
    <row r="378" spans="10:18" x14ac:dyDescent="0.35">
      <c r="J378" s="3"/>
      <c r="K378" s="3"/>
      <c r="N378" s="3"/>
      <c r="O378" s="3"/>
      <c r="P378" s="3"/>
      <c r="Q378" s="121"/>
      <c r="R378" s="121"/>
    </row>
    <row r="379" spans="10:18" x14ac:dyDescent="0.35">
      <c r="J379" s="3"/>
      <c r="K379" s="3"/>
      <c r="N379" s="3"/>
      <c r="O379" s="3"/>
      <c r="P379" s="3"/>
      <c r="Q379" s="121"/>
      <c r="R379" s="121"/>
    </row>
    <row r="380" spans="10:18" x14ac:dyDescent="0.35">
      <c r="J380" s="3"/>
      <c r="K380" s="3"/>
      <c r="N380" s="3"/>
      <c r="O380" s="3"/>
      <c r="P380" s="3"/>
      <c r="Q380" s="121"/>
      <c r="R380" s="121"/>
    </row>
    <row r="381" spans="10:18" x14ac:dyDescent="0.35">
      <c r="J381" s="3"/>
      <c r="K381" s="3"/>
      <c r="N381" s="3"/>
      <c r="O381" s="3"/>
      <c r="P381" s="3"/>
      <c r="Q381" s="121"/>
      <c r="R381" s="121"/>
    </row>
    <row r="382" spans="10:18" x14ac:dyDescent="0.35">
      <c r="J382" s="3"/>
      <c r="K382" s="3"/>
      <c r="N382" s="3"/>
      <c r="O382" s="3"/>
      <c r="P382" s="3"/>
      <c r="Q382" s="121"/>
      <c r="R382" s="121"/>
    </row>
    <row r="383" spans="10:18" x14ac:dyDescent="0.35">
      <c r="J383" s="3"/>
      <c r="K383" s="3"/>
      <c r="N383" s="3"/>
      <c r="O383" s="3"/>
      <c r="P383" s="3"/>
      <c r="Q383" s="121"/>
      <c r="R383" s="121"/>
    </row>
    <row r="384" spans="10:18" x14ac:dyDescent="0.35">
      <c r="J384" s="3"/>
      <c r="K384" s="3"/>
      <c r="N384" s="3"/>
      <c r="O384" s="3"/>
      <c r="P384" s="3"/>
      <c r="Q384" s="121"/>
      <c r="R384" s="121"/>
    </row>
    <row r="385" spans="10:18" x14ac:dyDescent="0.35">
      <c r="J385" s="3"/>
      <c r="K385" s="3"/>
      <c r="N385" s="3"/>
      <c r="O385" s="3"/>
      <c r="P385" s="3"/>
      <c r="Q385" s="121"/>
      <c r="R385" s="121"/>
    </row>
    <row r="386" spans="10:18" x14ac:dyDescent="0.35">
      <c r="J386" s="3"/>
      <c r="K386" s="3"/>
      <c r="N386" s="3"/>
      <c r="O386" s="3"/>
      <c r="P386" s="3"/>
      <c r="Q386" s="121"/>
      <c r="R386" s="121"/>
    </row>
    <row r="387" spans="10:18" x14ac:dyDescent="0.35">
      <c r="J387" s="3"/>
      <c r="K387" s="3"/>
      <c r="N387" s="3"/>
      <c r="O387" s="3"/>
      <c r="P387" s="3"/>
      <c r="Q387" s="121"/>
      <c r="R387" s="121"/>
    </row>
    <row r="388" spans="10:18" x14ac:dyDescent="0.35">
      <c r="J388" s="3"/>
      <c r="K388" s="3"/>
      <c r="N388" s="3"/>
      <c r="O388" s="3"/>
      <c r="P388" s="3"/>
      <c r="Q388" s="121"/>
      <c r="R388" s="121"/>
    </row>
    <row r="389" spans="10:18" x14ac:dyDescent="0.35">
      <c r="J389" s="3"/>
      <c r="K389" s="3"/>
      <c r="N389" s="3"/>
      <c r="O389" s="3"/>
      <c r="P389" s="3"/>
      <c r="Q389" s="121"/>
      <c r="R389" s="121"/>
    </row>
    <row r="390" spans="10:18" x14ac:dyDescent="0.35">
      <c r="J390" s="3"/>
      <c r="K390" s="3"/>
      <c r="N390" s="3"/>
      <c r="O390" s="3"/>
      <c r="P390" s="3"/>
      <c r="Q390" s="121"/>
      <c r="R390" s="121"/>
    </row>
    <row r="391" spans="10:18" x14ac:dyDescent="0.35">
      <c r="J391" s="3"/>
      <c r="K391" s="3"/>
      <c r="N391" s="3"/>
      <c r="O391" s="3"/>
      <c r="P391" s="3"/>
      <c r="Q391" s="121"/>
      <c r="R391" s="121"/>
    </row>
    <row r="392" spans="10:18" x14ac:dyDescent="0.35">
      <c r="J392" s="3"/>
      <c r="K392" s="3"/>
      <c r="N392" s="3"/>
      <c r="O392" s="3"/>
      <c r="P392" s="3"/>
      <c r="Q392" s="121"/>
      <c r="R392" s="121"/>
    </row>
    <row r="393" spans="10:18" x14ac:dyDescent="0.35">
      <c r="J393" s="3"/>
      <c r="K393" s="3"/>
      <c r="N393" s="3"/>
      <c r="O393" s="3"/>
      <c r="P393" s="3"/>
      <c r="Q393" s="121"/>
      <c r="R393" s="121"/>
    </row>
    <row r="394" spans="10:18" x14ac:dyDescent="0.35">
      <c r="J394" s="3"/>
      <c r="K394" s="3"/>
      <c r="N394" s="3"/>
      <c r="O394" s="3"/>
      <c r="P394" s="3"/>
      <c r="Q394" s="121"/>
      <c r="R394" s="121"/>
    </row>
    <row r="395" spans="10:18" x14ac:dyDescent="0.35">
      <c r="J395" s="3"/>
      <c r="K395" s="3"/>
      <c r="N395" s="3"/>
      <c r="O395" s="3"/>
      <c r="P395" s="3"/>
      <c r="Q395" s="121"/>
      <c r="R395" s="121"/>
    </row>
    <row r="396" spans="10:18" x14ac:dyDescent="0.35">
      <c r="J396" s="3"/>
      <c r="K396" s="3"/>
      <c r="N396" s="3"/>
      <c r="O396" s="3"/>
      <c r="P396" s="3"/>
      <c r="Q396" s="121"/>
      <c r="R396" s="121"/>
    </row>
    <row r="397" spans="10:18" x14ac:dyDescent="0.35">
      <c r="J397" s="3"/>
      <c r="K397" s="3"/>
      <c r="N397" s="3"/>
      <c r="O397" s="3"/>
      <c r="P397" s="3"/>
      <c r="Q397" s="121"/>
      <c r="R397" s="121"/>
    </row>
    <row r="398" spans="10:18" x14ac:dyDescent="0.35">
      <c r="J398" s="3"/>
      <c r="K398" s="3"/>
      <c r="N398" s="3"/>
      <c r="O398" s="3"/>
      <c r="P398" s="3"/>
      <c r="Q398" s="121"/>
      <c r="R398" s="121"/>
    </row>
    <row r="399" spans="10:18" x14ac:dyDescent="0.35">
      <c r="J399" s="3"/>
      <c r="K399" s="3"/>
      <c r="N399" s="3"/>
      <c r="O399" s="3"/>
      <c r="P399" s="3"/>
      <c r="Q399" s="121"/>
      <c r="R399" s="121"/>
    </row>
    <row r="400" spans="10:18" x14ac:dyDescent="0.35">
      <c r="J400" s="3"/>
      <c r="K400" s="3"/>
      <c r="N400" s="3"/>
      <c r="O400" s="3"/>
      <c r="P400" s="3"/>
      <c r="Q400" s="121"/>
      <c r="R400" s="121"/>
    </row>
    <row r="401" spans="10:18" x14ac:dyDescent="0.35">
      <c r="J401" s="3"/>
      <c r="K401" s="3"/>
      <c r="N401" s="3"/>
      <c r="O401" s="3"/>
      <c r="P401" s="3"/>
      <c r="Q401" s="121"/>
      <c r="R401" s="121"/>
    </row>
    <row r="402" spans="10:18" x14ac:dyDescent="0.35">
      <c r="J402" s="3"/>
      <c r="K402" s="3"/>
      <c r="N402" s="3"/>
      <c r="O402" s="3"/>
      <c r="P402" s="3"/>
      <c r="Q402" s="121"/>
      <c r="R402" s="121"/>
    </row>
    <row r="403" spans="10:18" x14ac:dyDescent="0.35">
      <c r="J403" s="3"/>
      <c r="K403" s="3"/>
      <c r="N403" s="3"/>
      <c r="O403" s="3"/>
      <c r="P403" s="3"/>
      <c r="Q403" s="121"/>
      <c r="R403" s="121"/>
    </row>
    <row r="404" spans="10:18" x14ac:dyDescent="0.35">
      <c r="J404" s="3"/>
      <c r="K404" s="3"/>
      <c r="N404" s="3"/>
      <c r="O404" s="3"/>
      <c r="P404" s="3"/>
      <c r="Q404" s="121"/>
      <c r="R404" s="121"/>
    </row>
    <row r="405" spans="10:18" x14ac:dyDescent="0.35">
      <c r="J405" s="3"/>
      <c r="K405" s="3"/>
      <c r="N405" s="3"/>
      <c r="O405" s="3"/>
      <c r="P405" s="3"/>
      <c r="Q405" s="121"/>
      <c r="R405" s="121"/>
    </row>
    <row r="406" spans="10:18" x14ac:dyDescent="0.35">
      <c r="J406" s="3"/>
      <c r="K406" s="3"/>
      <c r="N406" s="3"/>
      <c r="O406" s="3"/>
      <c r="P406" s="3"/>
      <c r="Q406" s="121"/>
      <c r="R406" s="121"/>
    </row>
    <row r="407" spans="10:18" x14ac:dyDescent="0.35">
      <c r="J407" s="3"/>
      <c r="K407" s="3"/>
      <c r="N407" s="3"/>
      <c r="O407" s="3"/>
      <c r="P407" s="3"/>
      <c r="Q407" s="121"/>
      <c r="R407" s="121"/>
    </row>
    <row r="408" spans="10:18" x14ac:dyDescent="0.35">
      <c r="J408" s="3"/>
      <c r="K408" s="3"/>
      <c r="N408" s="3"/>
      <c r="O408" s="3"/>
      <c r="P408" s="3"/>
      <c r="Q408" s="121"/>
      <c r="R408" s="121"/>
    </row>
    <row r="409" spans="10:18" x14ac:dyDescent="0.35">
      <c r="J409" s="3"/>
      <c r="K409" s="3"/>
      <c r="N409" s="3"/>
      <c r="O409" s="3"/>
      <c r="P409" s="3"/>
      <c r="Q409" s="121"/>
      <c r="R409" s="121"/>
    </row>
    <row r="410" spans="10:18" x14ac:dyDescent="0.35">
      <c r="J410" s="3"/>
      <c r="K410" s="3"/>
      <c r="N410" s="3"/>
      <c r="O410" s="3"/>
      <c r="P410" s="3"/>
      <c r="Q410" s="121"/>
      <c r="R410" s="121"/>
    </row>
    <row r="411" spans="10:18" x14ac:dyDescent="0.35">
      <c r="J411" s="3"/>
      <c r="K411" s="3"/>
      <c r="N411" s="3"/>
      <c r="O411" s="3"/>
      <c r="P411" s="3"/>
      <c r="Q411" s="121"/>
      <c r="R411" s="121"/>
    </row>
    <row r="412" spans="10:18" x14ac:dyDescent="0.35">
      <c r="J412" s="3"/>
      <c r="K412" s="3"/>
      <c r="N412" s="3"/>
      <c r="O412" s="3"/>
      <c r="P412" s="3"/>
      <c r="Q412" s="121"/>
      <c r="R412" s="121"/>
    </row>
    <row r="413" spans="10:18" x14ac:dyDescent="0.35">
      <c r="J413" s="3"/>
      <c r="K413" s="3"/>
      <c r="N413" s="3"/>
      <c r="O413" s="3"/>
      <c r="P413" s="3"/>
      <c r="Q413" s="121"/>
      <c r="R413" s="121"/>
    </row>
    <row r="414" spans="10:18" x14ac:dyDescent="0.35">
      <c r="J414" s="3"/>
      <c r="K414" s="3"/>
      <c r="N414" s="3"/>
      <c r="O414" s="3"/>
      <c r="P414" s="3"/>
      <c r="Q414" s="121"/>
      <c r="R414" s="121"/>
    </row>
    <row r="415" spans="10:18" x14ac:dyDescent="0.35">
      <c r="J415" s="3"/>
      <c r="K415" s="3"/>
      <c r="N415" s="3"/>
      <c r="O415" s="3"/>
      <c r="P415" s="3"/>
      <c r="Q415" s="121"/>
      <c r="R415" s="121"/>
    </row>
    <row r="416" spans="10:18" x14ac:dyDescent="0.35">
      <c r="J416" s="3"/>
      <c r="K416" s="3"/>
      <c r="N416" s="3"/>
      <c r="O416" s="3"/>
      <c r="P416" s="3"/>
      <c r="Q416" s="121"/>
      <c r="R416" s="121"/>
    </row>
    <row r="417" spans="10:18" x14ac:dyDescent="0.35">
      <c r="J417" s="3"/>
      <c r="K417" s="3"/>
      <c r="N417" s="3"/>
      <c r="O417" s="3"/>
      <c r="P417" s="3"/>
      <c r="Q417" s="121"/>
      <c r="R417" s="121"/>
    </row>
    <row r="418" spans="10:18" x14ac:dyDescent="0.35">
      <c r="J418" s="3"/>
      <c r="K418" s="3"/>
      <c r="N418" s="3"/>
      <c r="O418" s="3"/>
      <c r="P418" s="3"/>
      <c r="Q418" s="121"/>
      <c r="R418" s="121"/>
    </row>
    <row r="419" spans="10:18" x14ac:dyDescent="0.35">
      <c r="J419" s="3"/>
      <c r="K419" s="3"/>
      <c r="N419" s="3"/>
      <c r="O419" s="3"/>
      <c r="P419" s="3"/>
      <c r="Q419" s="121"/>
      <c r="R419" s="121"/>
    </row>
    <row r="420" spans="10:18" x14ac:dyDescent="0.35">
      <c r="J420" s="3"/>
      <c r="K420" s="3"/>
      <c r="N420" s="3"/>
      <c r="O420" s="3"/>
      <c r="P420" s="3"/>
      <c r="Q420" s="121"/>
      <c r="R420" s="121"/>
    </row>
    <row r="421" spans="10:18" x14ac:dyDescent="0.35">
      <c r="J421" s="3"/>
      <c r="K421" s="3"/>
      <c r="N421" s="3"/>
      <c r="O421" s="3"/>
      <c r="P421" s="3"/>
      <c r="Q421" s="121"/>
      <c r="R421" s="121"/>
    </row>
    <row r="422" spans="10:18" x14ac:dyDescent="0.35">
      <c r="J422" s="3"/>
      <c r="K422" s="3"/>
      <c r="N422" s="3"/>
      <c r="O422" s="3"/>
      <c r="P422" s="3"/>
      <c r="Q422" s="121"/>
      <c r="R422" s="121"/>
    </row>
    <row r="423" spans="10:18" x14ac:dyDescent="0.35">
      <c r="J423" s="3"/>
      <c r="K423" s="3"/>
      <c r="N423" s="3"/>
      <c r="O423" s="3"/>
      <c r="P423" s="3"/>
      <c r="Q423" s="121"/>
      <c r="R423" s="121"/>
    </row>
    <row r="424" spans="10:18" x14ac:dyDescent="0.35">
      <c r="J424" s="3"/>
      <c r="K424" s="3"/>
      <c r="N424" s="3"/>
      <c r="O424" s="3"/>
      <c r="P424" s="3"/>
      <c r="Q424" s="121"/>
      <c r="R424" s="121"/>
    </row>
    <row r="425" spans="10:18" x14ac:dyDescent="0.35">
      <c r="J425" s="3"/>
      <c r="K425" s="3"/>
      <c r="N425" s="3"/>
      <c r="O425" s="3"/>
      <c r="P425" s="3"/>
      <c r="Q425" s="121"/>
      <c r="R425" s="121"/>
    </row>
    <row r="426" spans="10:18" x14ac:dyDescent="0.35">
      <c r="J426" s="3"/>
      <c r="K426" s="3"/>
      <c r="N426" s="3"/>
      <c r="O426" s="3"/>
      <c r="P426" s="3"/>
      <c r="Q426" s="121"/>
      <c r="R426" s="121"/>
    </row>
    <row r="427" spans="10:18" x14ac:dyDescent="0.35">
      <c r="J427" s="3"/>
      <c r="K427" s="3"/>
      <c r="N427" s="3"/>
      <c r="O427" s="3"/>
      <c r="P427" s="3"/>
      <c r="Q427" s="121"/>
      <c r="R427" s="121"/>
    </row>
    <row r="428" spans="10:18" x14ac:dyDescent="0.35">
      <c r="J428" s="3"/>
      <c r="K428" s="3"/>
      <c r="N428" s="3"/>
      <c r="O428" s="3"/>
      <c r="P428" s="3"/>
      <c r="Q428" s="121"/>
      <c r="R428" s="121"/>
    </row>
    <row r="429" spans="10:18" x14ac:dyDescent="0.35">
      <c r="J429" s="3"/>
      <c r="K429" s="3"/>
      <c r="N429" s="3"/>
      <c r="O429" s="3"/>
      <c r="P429" s="3"/>
      <c r="Q429" s="121"/>
      <c r="R429" s="121"/>
    </row>
    <row r="430" spans="10:18" x14ac:dyDescent="0.35">
      <c r="J430" s="3"/>
      <c r="K430" s="3"/>
      <c r="N430" s="3"/>
      <c r="O430" s="3"/>
      <c r="P430" s="3"/>
      <c r="Q430" s="121"/>
      <c r="R430" s="121"/>
    </row>
    <row r="431" spans="10:18" x14ac:dyDescent="0.35">
      <c r="J431" s="3"/>
      <c r="K431" s="3"/>
      <c r="N431" s="3"/>
      <c r="O431" s="3"/>
      <c r="P431" s="3"/>
      <c r="Q431" s="121"/>
      <c r="R431" s="121"/>
    </row>
    <row r="432" spans="10:18" x14ac:dyDescent="0.35">
      <c r="J432" s="3"/>
      <c r="K432" s="3"/>
      <c r="N432" s="3"/>
      <c r="O432" s="3"/>
      <c r="P432" s="3"/>
      <c r="Q432" s="121"/>
      <c r="R432" s="121"/>
    </row>
    <row r="433" spans="10:18" x14ac:dyDescent="0.35">
      <c r="J433" s="3"/>
      <c r="K433" s="3"/>
      <c r="N433" s="3"/>
      <c r="O433" s="3"/>
      <c r="P433" s="3"/>
      <c r="Q433" s="121"/>
      <c r="R433" s="121"/>
    </row>
    <row r="434" spans="10:18" x14ac:dyDescent="0.35">
      <c r="J434" s="3"/>
      <c r="K434" s="3"/>
      <c r="N434" s="3"/>
      <c r="O434" s="3"/>
      <c r="P434" s="3"/>
      <c r="Q434" s="121"/>
      <c r="R434" s="121"/>
    </row>
    <row r="435" spans="10:18" x14ac:dyDescent="0.35">
      <c r="J435" s="3"/>
      <c r="K435" s="3"/>
      <c r="N435" s="3"/>
      <c r="O435" s="3"/>
      <c r="P435" s="3"/>
      <c r="Q435" s="121"/>
      <c r="R435" s="121"/>
    </row>
    <row r="436" spans="10:18" x14ac:dyDescent="0.35">
      <c r="J436" s="3"/>
      <c r="K436" s="3"/>
      <c r="N436" s="3"/>
      <c r="O436" s="3"/>
      <c r="P436" s="3"/>
      <c r="Q436" s="121"/>
      <c r="R436" s="121"/>
    </row>
    <row r="437" spans="10:18" x14ac:dyDescent="0.35">
      <c r="J437" s="3"/>
      <c r="K437" s="3"/>
      <c r="N437" s="3"/>
      <c r="O437" s="3"/>
      <c r="P437" s="3"/>
      <c r="Q437" s="121"/>
      <c r="R437" s="121"/>
    </row>
    <row r="438" spans="10:18" x14ac:dyDescent="0.35">
      <c r="J438" s="3"/>
      <c r="K438" s="3"/>
      <c r="N438" s="3"/>
      <c r="O438" s="3"/>
      <c r="P438" s="3"/>
      <c r="Q438" s="121"/>
      <c r="R438" s="121"/>
    </row>
    <row r="439" spans="10:18" x14ac:dyDescent="0.35">
      <c r="J439" s="3"/>
      <c r="K439" s="3"/>
      <c r="N439" s="3"/>
      <c r="O439" s="3"/>
      <c r="P439" s="3"/>
      <c r="Q439" s="121"/>
      <c r="R439" s="121"/>
    </row>
    <row r="440" spans="10:18" x14ac:dyDescent="0.35">
      <c r="J440" s="3"/>
      <c r="K440" s="3"/>
      <c r="N440" s="3"/>
      <c r="O440" s="3"/>
      <c r="P440" s="3"/>
      <c r="Q440" s="121"/>
      <c r="R440" s="121"/>
    </row>
    <row r="441" spans="10:18" x14ac:dyDescent="0.35">
      <c r="J441" s="3"/>
      <c r="K441" s="3"/>
      <c r="N441" s="3"/>
      <c r="O441" s="3"/>
      <c r="P441" s="3"/>
      <c r="Q441" s="121"/>
      <c r="R441" s="121"/>
    </row>
    <row r="442" spans="10:18" x14ac:dyDescent="0.35">
      <c r="J442" s="3"/>
      <c r="K442" s="3"/>
      <c r="N442" s="3"/>
      <c r="O442" s="3"/>
      <c r="P442" s="3"/>
      <c r="Q442" s="121"/>
      <c r="R442" s="121"/>
    </row>
    <row r="443" spans="10:18" x14ac:dyDescent="0.35">
      <c r="J443" s="3"/>
      <c r="K443" s="3"/>
      <c r="N443" s="3"/>
      <c r="O443" s="3"/>
      <c r="P443" s="3"/>
      <c r="Q443" s="121"/>
      <c r="R443" s="121"/>
    </row>
    <row r="444" spans="10:18" x14ac:dyDescent="0.35">
      <c r="J444" s="3"/>
      <c r="K444" s="3"/>
      <c r="N444" s="3"/>
      <c r="O444" s="3"/>
      <c r="P444" s="3"/>
      <c r="Q444" s="121"/>
      <c r="R444" s="121"/>
    </row>
    <row r="445" spans="10:18" x14ac:dyDescent="0.35">
      <c r="J445" s="3"/>
      <c r="K445" s="3"/>
      <c r="N445" s="3"/>
      <c r="O445" s="3"/>
      <c r="P445" s="3"/>
      <c r="Q445" s="121"/>
      <c r="R445" s="121"/>
    </row>
    <row r="446" spans="10:18" x14ac:dyDescent="0.35">
      <c r="J446" s="3"/>
      <c r="K446" s="3"/>
      <c r="N446" s="3"/>
      <c r="O446" s="3"/>
      <c r="P446" s="3"/>
      <c r="Q446" s="121"/>
      <c r="R446" s="121"/>
    </row>
    <row r="447" spans="10:18" x14ac:dyDescent="0.35">
      <c r="J447" s="3"/>
      <c r="K447" s="3"/>
      <c r="N447" s="3"/>
      <c r="O447" s="3"/>
      <c r="P447" s="3"/>
      <c r="Q447" s="121"/>
      <c r="R447" s="121"/>
    </row>
    <row r="448" spans="10:18" x14ac:dyDescent="0.35">
      <c r="J448" s="3"/>
      <c r="K448" s="3"/>
      <c r="N448" s="3"/>
      <c r="O448" s="3"/>
      <c r="P448" s="3"/>
      <c r="Q448" s="121"/>
      <c r="R448" s="121"/>
    </row>
    <row r="449" spans="10:18" x14ac:dyDescent="0.35">
      <c r="J449" s="3"/>
      <c r="K449" s="3"/>
      <c r="N449" s="3"/>
      <c r="O449" s="3"/>
      <c r="P449" s="3"/>
      <c r="Q449" s="121"/>
      <c r="R449" s="121"/>
    </row>
    <row r="450" spans="10:18" x14ac:dyDescent="0.35">
      <c r="J450" s="3"/>
      <c r="K450" s="3"/>
      <c r="N450" s="3"/>
      <c r="O450" s="3"/>
      <c r="P450" s="3"/>
      <c r="Q450" s="121"/>
      <c r="R450" s="121"/>
    </row>
    <row r="451" spans="10:18" x14ac:dyDescent="0.35">
      <c r="J451" s="3"/>
      <c r="K451" s="3"/>
      <c r="N451" s="3"/>
      <c r="O451" s="3"/>
      <c r="P451" s="3"/>
      <c r="Q451" s="121"/>
      <c r="R451" s="121"/>
    </row>
    <row r="452" spans="10:18" x14ac:dyDescent="0.35">
      <c r="J452" s="3"/>
      <c r="K452" s="3"/>
      <c r="N452" s="3"/>
      <c r="O452" s="3"/>
      <c r="P452" s="3"/>
      <c r="Q452" s="121"/>
      <c r="R452" s="121"/>
    </row>
    <row r="453" spans="10:18" x14ac:dyDescent="0.35">
      <c r="J453" s="3"/>
      <c r="K453" s="3"/>
      <c r="N453" s="3"/>
      <c r="O453" s="3"/>
      <c r="P453" s="3"/>
      <c r="Q453" s="121"/>
      <c r="R453" s="121"/>
    </row>
    <row r="454" spans="10:18" x14ac:dyDescent="0.35">
      <c r="J454" s="3"/>
      <c r="K454" s="3"/>
      <c r="N454" s="3"/>
      <c r="O454" s="3"/>
      <c r="P454" s="3"/>
      <c r="Q454" s="121"/>
      <c r="R454" s="121"/>
    </row>
    <row r="455" spans="10:18" x14ac:dyDescent="0.35">
      <c r="J455" s="3"/>
      <c r="K455" s="3"/>
      <c r="N455" s="3"/>
      <c r="O455" s="3"/>
      <c r="P455" s="3"/>
      <c r="Q455" s="121"/>
      <c r="R455" s="121"/>
    </row>
    <row r="456" spans="10:18" x14ac:dyDescent="0.35">
      <c r="J456" s="3"/>
      <c r="K456" s="3"/>
      <c r="N456" s="3"/>
      <c r="O456" s="3"/>
      <c r="P456" s="3"/>
      <c r="Q456" s="121"/>
      <c r="R456" s="121"/>
    </row>
    <row r="457" spans="10:18" x14ac:dyDescent="0.35">
      <c r="J457" s="3"/>
      <c r="K457" s="3"/>
      <c r="N457" s="3"/>
      <c r="O457" s="3"/>
      <c r="P457" s="3"/>
      <c r="Q457" s="121"/>
      <c r="R457" s="121"/>
    </row>
    <row r="458" spans="10:18" x14ac:dyDescent="0.35">
      <c r="J458" s="3"/>
      <c r="K458" s="3"/>
      <c r="N458" s="3"/>
      <c r="O458" s="3"/>
      <c r="P458" s="3"/>
      <c r="Q458" s="121"/>
      <c r="R458" s="121"/>
    </row>
    <row r="459" spans="10:18" x14ac:dyDescent="0.35">
      <c r="J459" s="3"/>
      <c r="K459" s="3"/>
      <c r="N459" s="3"/>
      <c r="O459" s="3"/>
      <c r="P459" s="3"/>
      <c r="Q459" s="121"/>
      <c r="R459" s="121"/>
    </row>
    <row r="460" spans="10:18" x14ac:dyDescent="0.35">
      <c r="J460" s="3"/>
      <c r="K460" s="3"/>
      <c r="N460" s="3"/>
      <c r="O460" s="3"/>
      <c r="P460" s="3"/>
      <c r="Q460" s="121"/>
      <c r="R460" s="121"/>
    </row>
    <row r="461" spans="10:18" x14ac:dyDescent="0.35">
      <c r="J461" s="3"/>
      <c r="K461" s="3"/>
      <c r="N461" s="3"/>
      <c r="O461" s="3"/>
      <c r="P461" s="3"/>
      <c r="Q461" s="121"/>
      <c r="R461" s="121"/>
    </row>
    <row r="462" spans="10:18" x14ac:dyDescent="0.35">
      <c r="J462" s="3"/>
      <c r="K462" s="3"/>
      <c r="N462" s="3"/>
      <c r="O462" s="3"/>
      <c r="P462" s="3"/>
      <c r="Q462" s="121"/>
      <c r="R462" s="121"/>
    </row>
    <row r="463" spans="10:18" x14ac:dyDescent="0.35">
      <c r="J463" s="3"/>
      <c r="K463" s="3"/>
      <c r="N463" s="3"/>
      <c r="O463" s="3"/>
      <c r="P463" s="3"/>
      <c r="Q463" s="121"/>
      <c r="R463" s="121"/>
    </row>
    <row r="464" spans="10:18" x14ac:dyDescent="0.35">
      <c r="J464" s="3"/>
      <c r="K464" s="3"/>
      <c r="N464" s="3"/>
      <c r="O464" s="3"/>
      <c r="P464" s="3"/>
      <c r="Q464" s="121"/>
      <c r="R464" s="121"/>
    </row>
    <row r="465" spans="10:18" x14ac:dyDescent="0.35">
      <c r="J465" s="3"/>
      <c r="K465" s="3"/>
      <c r="N465" s="3"/>
      <c r="O465" s="3"/>
      <c r="P465" s="3"/>
      <c r="Q465" s="121"/>
      <c r="R465" s="121"/>
    </row>
    <row r="466" spans="10:18" x14ac:dyDescent="0.35">
      <c r="J466" s="3"/>
      <c r="K466" s="3"/>
      <c r="N466" s="3"/>
      <c r="O466" s="3"/>
      <c r="P466" s="3"/>
      <c r="Q466" s="121"/>
      <c r="R466" s="121"/>
    </row>
    <row r="467" spans="10:18" x14ac:dyDescent="0.35">
      <c r="J467" s="3"/>
      <c r="K467" s="3"/>
      <c r="N467" s="3"/>
      <c r="O467" s="3"/>
      <c r="P467" s="3"/>
      <c r="Q467" s="121"/>
      <c r="R467" s="121"/>
    </row>
    <row r="468" spans="10:18" x14ac:dyDescent="0.35">
      <c r="J468" s="3"/>
      <c r="K468" s="3"/>
      <c r="N468" s="3"/>
      <c r="O468" s="3"/>
      <c r="P468" s="3"/>
      <c r="Q468" s="121"/>
      <c r="R468" s="121"/>
    </row>
    <row r="469" spans="10:18" x14ac:dyDescent="0.35">
      <c r="J469" s="3"/>
      <c r="K469" s="3"/>
      <c r="N469" s="3"/>
      <c r="O469" s="3"/>
      <c r="P469" s="3"/>
      <c r="Q469" s="121"/>
      <c r="R469" s="121"/>
    </row>
    <row r="470" spans="10:18" x14ac:dyDescent="0.35">
      <c r="J470" s="3"/>
      <c r="K470" s="3"/>
      <c r="N470" s="3"/>
      <c r="O470" s="3"/>
      <c r="P470" s="3"/>
      <c r="Q470" s="121"/>
      <c r="R470" s="121"/>
    </row>
    <row r="471" spans="10:18" x14ac:dyDescent="0.35">
      <c r="J471" s="3"/>
      <c r="K471" s="3"/>
      <c r="N471" s="3"/>
      <c r="O471" s="3"/>
      <c r="P471" s="3"/>
      <c r="Q471" s="121"/>
      <c r="R471" s="121"/>
    </row>
    <row r="472" spans="10:18" x14ac:dyDescent="0.35">
      <c r="J472" s="3"/>
      <c r="K472" s="3"/>
      <c r="N472" s="3"/>
      <c r="O472" s="3"/>
      <c r="P472" s="3"/>
      <c r="Q472" s="121"/>
      <c r="R472" s="121"/>
    </row>
    <row r="473" spans="10:18" x14ac:dyDescent="0.35">
      <c r="J473" s="3"/>
      <c r="K473" s="3"/>
      <c r="N473" s="3"/>
      <c r="O473" s="3"/>
      <c r="P473" s="3"/>
      <c r="Q473" s="121"/>
      <c r="R473" s="121"/>
    </row>
    <row r="474" spans="10:18" x14ac:dyDescent="0.35">
      <c r="J474" s="3"/>
      <c r="K474" s="3"/>
      <c r="N474" s="3"/>
      <c r="O474" s="3"/>
      <c r="P474" s="3"/>
      <c r="Q474" s="121"/>
      <c r="R474" s="121"/>
    </row>
    <row r="475" spans="10:18" x14ac:dyDescent="0.35">
      <c r="J475" s="3"/>
      <c r="K475" s="3"/>
      <c r="N475" s="3"/>
      <c r="O475" s="3"/>
      <c r="P475" s="3"/>
      <c r="Q475" s="121"/>
      <c r="R475" s="121"/>
    </row>
    <row r="476" spans="10:18" x14ac:dyDescent="0.35">
      <c r="J476" s="3"/>
      <c r="K476" s="3"/>
      <c r="N476" s="3"/>
      <c r="O476" s="3"/>
      <c r="P476" s="3"/>
      <c r="Q476" s="121"/>
      <c r="R476" s="121"/>
    </row>
    <row r="477" spans="10:18" x14ac:dyDescent="0.35">
      <c r="J477" s="3"/>
      <c r="K477" s="3"/>
      <c r="N477" s="3"/>
      <c r="O477" s="3"/>
      <c r="P477" s="3"/>
      <c r="Q477" s="121"/>
      <c r="R477" s="121"/>
    </row>
    <row r="478" spans="10:18" x14ac:dyDescent="0.35">
      <c r="J478" s="3"/>
      <c r="K478" s="3"/>
      <c r="N478" s="3"/>
      <c r="O478" s="3"/>
      <c r="P478" s="3"/>
      <c r="Q478" s="121"/>
      <c r="R478" s="121"/>
    </row>
    <row r="479" spans="10:18" x14ac:dyDescent="0.35">
      <c r="J479" s="3"/>
      <c r="K479" s="3"/>
      <c r="N479" s="3"/>
      <c r="O479" s="3"/>
      <c r="P479" s="3"/>
      <c r="Q479" s="121"/>
      <c r="R479" s="121"/>
    </row>
    <row r="480" spans="10:18" x14ac:dyDescent="0.35">
      <c r="J480" s="3"/>
      <c r="K480" s="3"/>
      <c r="N480" s="3"/>
      <c r="O480" s="3"/>
      <c r="P480" s="3"/>
      <c r="Q480" s="121"/>
      <c r="R480" s="121"/>
    </row>
    <row r="481" spans="10:18" x14ac:dyDescent="0.35">
      <c r="J481" s="3"/>
      <c r="K481" s="3"/>
      <c r="N481" s="3"/>
      <c r="O481" s="3"/>
      <c r="P481" s="3"/>
      <c r="Q481" s="121"/>
      <c r="R481" s="121"/>
    </row>
    <row r="482" spans="10:18" x14ac:dyDescent="0.35">
      <c r="J482" s="3"/>
      <c r="K482" s="3"/>
      <c r="N482" s="3"/>
      <c r="O482" s="3"/>
      <c r="P482" s="3"/>
      <c r="Q482" s="121"/>
      <c r="R482" s="121"/>
    </row>
    <row r="483" spans="10:18" x14ac:dyDescent="0.35">
      <c r="J483" s="3"/>
      <c r="K483" s="3"/>
      <c r="N483" s="3"/>
      <c r="O483" s="3"/>
      <c r="P483" s="3"/>
      <c r="Q483" s="121"/>
      <c r="R483" s="121"/>
    </row>
    <row r="484" spans="10:18" x14ac:dyDescent="0.35">
      <c r="J484" s="3"/>
      <c r="K484" s="3"/>
      <c r="N484" s="3"/>
      <c r="O484" s="3"/>
      <c r="P484" s="3"/>
      <c r="Q484" s="121"/>
      <c r="R484" s="121"/>
    </row>
    <row r="485" spans="10:18" x14ac:dyDescent="0.35">
      <c r="J485" s="3"/>
      <c r="K485" s="3"/>
      <c r="N485" s="3"/>
      <c r="O485" s="3"/>
      <c r="P485" s="3"/>
      <c r="Q485" s="121"/>
      <c r="R485" s="121"/>
    </row>
    <row r="486" spans="10:18" x14ac:dyDescent="0.35">
      <c r="J486" s="3"/>
      <c r="K486" s="3"/>
      <c r="N486" s="3"/>
      <c r="O486" s="3"/>
      <c r="P486" s="3"/>
      <c r="Q486" s="121"/>
      <c r="R486" s="121"/>
    </row>
    <row r="487" spans="10:18" x14ac:dyDescent="0.35">
      <c r="J487" s="3"/>
      <c r="K487" s="3"/>
      <c r="N487" s="3"/>
      <c r="O487" s="3"/>
      <c r="P487" s="3"/>
      <c r="Q487" s="121"/>
      <c r="R487" s="121"/>
    </row>
    <row r="488" spans="10:18" x14ac:dyDescent="0.35">
      <c r="J488" s="3"/>
      <c r="K488" s="3"/>
      <c r="N488" s="3"/>
      <c r="O488" s="3"/>
      <c r="P488" s="3"/>
      <c r="Q488" s="121"/>
      <c r="R488" s="121"/>
    </row>
    <row r="489" spans="10:18" x14ac:dyDescent="0.35">
      <c r="J489" s="3"/>
      <c r="K489" s="3"/>
      <c r="N489" s="3"/>
      <c r="O489" s="3"/>
      <c r="P489" s="3"/>
      <c r="Q489" s="121"/>
      <c r="R489" s="121"/>
    </row>
    <row r="490" spans="10:18" x14ac:dyDescent="0.35">
      <c r="J490" s="3"/>
      <c r="K490" s="3"/>
      <c r="N490" s="3"/>
      <c r="O490" s="3"/>
      <c r="P490" s="3"/>
      <c r="Q490" s="121"/>
      <c r="R490" s="121"/>
    </row>
    <row r="491" spans="10:18" x14ac:dyDescent="0.35">
      <c r="J491" s="3"/>
      <c r="K491" s="3"/>
      <c r="N491" s="3"/>
      <c r="O491" s="3"/>
      <c r="P491" s="3"/>
      <c r="Q491" s="121"/>
      <c r="R491" s="121"/>
    </row>
    <row r="492" spans="10:18" x14ac:dyDescent="0.35">
      <c r="J492" s="3"/>
      <c r="K492" s="3"/>
      <c r="N492" s="3"/>
      <c r="O492" s="3"/>
      <c r="P492" s="3"/>
      <c r="Q492" s="121"/>
      <c r="R492" s="121"/>
    </row>
    <row r="493" spans="10:18" x14ac:dyDescent="0.35">
      <c r="J493" s="3"/>
      <c r="K493" s="3"/>
      <c r="N493" s="3"/>
      <c r="O493" s="3"/>
      <c r="P493" s="3"/>
      <c r="Q493" s="121"/>
      <c r="R493" s="121"/>
    </row>
    <row r="494" spans="10:18" x14ac:dyDescent="0.35">
      <c r="J494" s="3"/>
      <c r="K494" s="3"/>
      <c r="N494" s="3"/>
      <c r="O494" s="3"/>
      <c r="P494" s="3"/>
      <c r="Q494" s="121"/>
      <c r="R494" s="121"/>
    </row>
    <row r="495" spans="10:18" x14ac:dyDescent="0.35">
      <c r="J495" s="3"/>
      <c r="K495" s="3"/>
      <c r="N495" s="3"/>
      <c r="O495" s="3"/>
      <c r="P495" s="3"/>
      <c r="Q495" s="121"/>
      <c r="R495" s="121"/>
    </row>
    <row r="496" spans="10:18" x14ac:dyDescent="0.35">
      <c r="J496" s="3"/>
      <c r="K496" s="3"/>
      <c r="N496" s="3"/>
      <c r="O496" s="3"/>
      <c r="P496" s="3"/>
      <c r="Q496" s="121"/>
      <c r="R496" s="121"/>
    </row>
    <row r="497" spans="10:18" x14ac:dyDescent="0.35">
      <c r="J497" s="3"/>
      <c r="K497" s="3"/>
      <c r="N497" s="3"/>
      <c r="O497" s="3"/>
      <c r="P497" s="3"/>
      <c r="Q497" s="121"/>
      <c r="R497" s="121"/>
    </row>
    <row r="498" spans="10:18" x14ac:dyDescent="0.35">
      <c r="J498" s="3"/>
      <c r="K498" s="3"/>
      <c r="N498" s="3"/>
      <c r="O498" s="3"/>
      <c r="P498" s="3"/>
      <c r="Q498" s="121"/>
      <c r="R498" s="121"/>
    </row>
    <row r="499" spans="10:18" x14ac:dyDescent="0.35">
      <c r="J499" s="3"/>
      <c r="K499" s="3"/>
      <c r="N499" s="3"/>
      <c r="O499" s="3"/>
      <c r="P499" s="3"/>
      <c r="Q499" s="121"/>
      <c r="R499" s="121"/>
    </row>
    <row r="500" spans="10:18" x14ac:dyDescent="0.35">
      <c r="J500" s="3"/>
      <c r="K500" s="3"/>
      <c r="N500" s="3"/>
      <c r="O500" s="3"/>
      <c r="P500" s="3"/>
      <c r="Q500" s="121"/>
      <c r="R500" s="121"/>
    </row>
    <row r="501" spans="10:18" x14ac:dyDescent="0.35">
      <c r="J501" s="3"/>
      <c r="K501" s="3"/>
      <c r="N501" s="3"/>
      <c r="O501" s="3"/>
      <c r="P501" s="3"/>
      <c r="Q501" s="121"/>
      <c r="R501" s="121"/>
    </row>
    <row r="502" spans="10:18" x14ac:dyDescent="0.35">
      <c r="J502" s="3"/>
      <c r="K502" s="3"/>
      <c r="N502" s="3"/>
      <c r="O502" s="3"/>
      <c r="P502" s="3"/>
      <c r="Q502" s="121"/>
      <c r="R502" s="121"/>
    </row>
    <row r="503" spans="10:18" x14ac:dyDescent="0.35">
      <c r="J503" s="3"/>
      <c r="K503" s="3"/>
      <c r="N503" s="3"/>
      <c r="O503" s="3"/>
      <c r="P503" s="3"/>
      <c r="Q503" s="121"/>
      <c r="R503" s="121"/>
    </row>
    <row r="504" spans="10:18" x14ac:dyDescent="0.35">
      <c r="J504" s="3"/>
      <c r="K504" s="3"/>
      <c r="N504" s="3"/>
      <c r="O504" s="3"/>
      <c r="P504" s="3"/>
      <c r="Q504" s="121"/>
      <c r="R504" s="121"/>
    </row>
    <row r="505" spans="10:18" x14ac:dyDescent="0.35">
      <c r="J505" s="3"/>
      <c r="K505" s="3"/>
      <c r="N505" s="3"/>
      <c r="O505" s="3"/>
      <c r="P505" s="3"/>
      <c r="Q505" s="121"/>
      <c r="R505" s="121"/>
    </row>
    <row r="506" spans="10:18" x14ac:dyDescent="0.35">
      <c r="J506" s="3"/>
      <c r="K506" s="3"/>
      <c r="N506" s="3"/>
      <c r="O506" s="3"/>
      <c r="P506" s="3"/>
      <c r="Q506" s="121"/>
      <c r="R506" s="121"/>
    </row>
    <row r="507" spans="10:18" x14ac:dyDescent="0.35">
      <c r="J507" s="3"/>
      <c r="K507" s="3"/>
      <c r="N507" s="3"/>
      <c r="O507" s="3"/>
      <c r="P507" s="3"/>
      <c r="Q507" s="121"/>
      <c r="R507" s="121"/>
    </row>
    <row r="508" spans="10:18" x14ac:dyDescent="0.35">
      <c r="J508" s="3"/>
      <c r="K508" s="3"/>
      <c r="N508" s="3"/>
      <c r="O508" s="3"/>
      <c r="P508" s="3"/>
      <c r="Q508" s="121"/>
      <c r="R508" s="121"/>
    </row>
    <row r="509" spans="10:18" x14ac:dyDescent="0.35">
      <c r="J509" s="3"/>
      <c r="K509" s="3"/>
      <c r="N509" s="3"/>
      <c r="O509" s="3"/>
      <c r="P509" s="3"/>
      <c r="Q509" s="121"/>
      <c r="R509" s="121"/>
    </row>
    <row r="510" spans="10:18" x14ac:dyDescent="0.35">
      <c r="J510" s="3"/>
      <c r="K510" s="3"/>
      <c r="N510" s="3"/>
      <c r="O510" s="3"/>
      <c r="P510" s="3"/>
      <c r="Q510" s="121"/>
      <c r="R510" s="121"/>
    </row>
    <row r="511" spans="10:18" x14ac:dyDescent="0.35">
      <c r="J511" s="3"/>
      <c r="K511" s="3"/>
      <c r="N511" s="3"/>
      <c r="O511" s="3"/>
      <c r="P511" s="3"/>
      <c r="Q511" s="121"/>
      <c r="R511" s="121"/>
    </row>
    <row r="512" spans="10:18" x14ac:dyDescent="0.35">
      <c r="J512" s="3"/>
      <c r="K512" s="3"/>
      <c r="N512" s="3"/>
      <c r="O512" s="3"/>
      <c r="P512" s="3"/>
      <c r="Q512" s="121"/>
      <c r="R512" s="121"/>
    </row>
    <row r="513" spans="10:18" x14ac:dyDescent="0.35">
      <c r="J513" s="3"/>
      <c r="K513" s="3"/>
      <c r="N513" s="3"/>
      <c r="O513" s="3"/>
      <c r="P513" s="3"/>
      <c r="Q513" s="121"/>
      <c r="R513" s="121"/>
    </row>
    <row r="514" spans="10:18" x14ac:dyDescent="0.35">
      <c r="J514" s="3"/>
      <c r="K514" s="3"/>
      <c r="N514" s="3"/>
      <c r="O514" s="3"/>
      <c r="P514" s="3"/>
      <c r="Q514" s="121"/>
      <c r="R514" s="121"/>
    </row>
    <row r="515" spans="10:18" x14ac:dyDescent="0.35">
      <c r="J515" s="3"/>
      <c r="K515" s="3"/>
      <c r="N515" s="3"/>
      <c r="O515" s="3"/>
      <c r="P515" s="3"/>
      <c r="Q515" s="121"/>
      <c r="R515" s="121"/>
    </row>
    <row r="516" spans="10:18" x14ac:dyDescent="0.35">
      <c r="J516" s="3"/>
      <c r="K516" s="3"/>
      <c r="N516" s="3"/>
      <c r="O516" s="3"/>
      <c r="P516" s="3"/>
      <c r="Q516" s="121"/>
      <c r="R516" s="121"/>
    </row>
    <row r="517" spans="10:18" x14ac:dyDescent="0.35">
      <c r="J517" s="3"/>
      <c r="K517" s="3"/>
      <c r="N517" s="3"/>
      <c r="O517" s="3"/>
      <c r="P517" s="3"/>
      <c r="Q517" s="121"/>
      <c r="R517" s="121"/>
    </row>
    <row r="518" spans="10:18" x14ac:dyDescent="0.35">
      <c r="J518" s="3"/>
      <c r="K518" s="3"/>
      <c r="N518" s="3"/>
      <c r="O518" s="3"/>
      <c r="P518" s="3"/>
      <c r="Q518" s="121"/>
      <c r="R518" s="121"/>
    </row>
    <row r="519" spans="10:18" x14ac:dyDescent="0.35">
      <c r="J519" s="3"/>
      <c r="K519" s="3"/>
      <c r="N519" s="3"/>
      <c r="O519" s="3"/>
      <c r="P519" s="3"/>
      <c r="Q519" s="121"/>
      <c r="R519" s="121"/>
    </row>
    <row r="520" spans="10:18" x14ac:dyDescent="0.35">
      <c r="J520" s="3"/>
      <c r="K520" s="3"/>
      <c r="N520" s="3"/>
      <c r="O520" s="3"/>
      <c r="P520" s="3"/>
      <c r="Q520" s="121"/>
      <c r="R520" s="121"/>
    </row>
    <row r="521" spans="10:18" x14ac:dyDescent="0.35">
      <c r="J521" s="3"/>
      <c r="K521" s="3"/>
      <c r="N521" s="3"/>
      <c r="O521" s="3"/>
      <c r="P521" s="3"/>
      <c r="Q521" s="121"/>
      <c r="R521" s="121"/>
    </row>
    <row r="522" spans="10:18" x14ac:dyDescent="0.35">
      <c r="J522" s="3"/>
      <c r="K522" s="3"/>
      <c r="N522" s="3"/>
      <c r="O522" s="3"/>
      <c r="P522" s="3"/>
      <c r="Q522" s="121"/>
      <c r="R522" s="121"/>
    </row>
    <row r="523" spans="10:18" x14ac:dyDescent="0.35">
      <c r="J523" s="3"/>
      <c r="K523" s="3"/>
      <c r="N523" s="3"/>
      <c r="O523" s="3"/>
      <c r="P523" s="3"/>
      <c r="Q523" s="121"/>
      <c r="R523" s="121"/>
    </row>
    <row r="524" spans="10:18" x14ac:dyDescent="0.35">
      <c r="J524" s="3"/>
      <c r="K524" s="3"/>
      <c r="N524" s="3"/>
      <c r="O524" s="3"/>
      <c r="P524" s="3"/>
      <c r="Q524" s="121"/>
      <c r="R524" s="121"/>
    </row>
    <row r="525" spans="10:18" x14ac:dyDescent="0.35">
      <c r="J525" s="3"/>
      <c r="K525" s="3"/>
      <c r="N525" s="3"/>
      <c r="O525" s="3"/>
      <c r="P525" s="3"/>
      <c r="Q525" s="121"/>
      <c r="R525" s="121"/>
    </row>
    <row r="526" spans="10:18" x14ac:dyDescent="0.35">
      <c r="J526" s="3"/>
      <c r="K526" s="3"/>
      <c r="N526" s="3"/>
      <c r="O526" s="3"/>
      <c r="P526" s="3"/>
      <c r="Q526" s="121"/>
      <c r="R526" s="121"/>
    </row>
    <row r="527" spans="10:18" x14ac:dyDescent="0.35">
      <c r="J527" s="3"/>
      <c r="K527" s="3"/>
      <c r="N527" s="3"/>
      <c r="O527" s="3"/>
      <c r="P527" s="3"/>
      <c r="Q527" s="121"/>
      <c r="R527" s="121"/>
    </row>
    <row r="528" spans="10:18" x14ac:dyDescent="0.35">
      <c r="J528" s="3"/>
      <c r="K528" s="3"/>
      <c r="N528" s="3"/>
      <c r="O528" s="3"/>
      <c r="P528" s="3"/>
      <c r="Q528" s="121"/>
      <c r="R528" s="121"/>
    </row>
    <row r="529" spans="10:18" x14ac:dyDescent="0.35">
      <c r="J529" s="3"/>
      <c r="K529" s="3"/>
      <c r="N529" s="3"/>
      <c r="O529" s="3"/>
      <c r="P529" s="3"/>
      <c r="Q529" s="121"/>
      <c r="R529" s="121"/>
    </row>
    <row r="530" spans="10:18" x14ac:dyDescent="0.35">
      <c r="J530" s="3"/>
      <c r="K530" s="3"/>
      <c r="N530" s="3"/>
      <c r="O530" s="3"/>
      <c r="P530" s="3"/>
      <c r="Q530" s="121"/>
      <c r="R530" s="121"/>
    </row>
    <row r="531" spans="10:18" x14ac:dyDescent="0.35">
      <c r="J531" s="3"/>
      <c r="K531" s="3"/>
      <c r="N531" s="3"/>
      <c r="O531" s="3"/>
      <c r="P531" s="3"/>
      <c r="Q531" s="121"/>
      <c r="R531" s="121"/>
    </row>
    <row r="532" spans="10:18" x14ac:dyDescent="0.35">
      <c r="J532" s="3"/>
      <c r="K532" s="3"/>
      <c r="N532" s="3"/>
      <c r="O532" s="3"/>
      <c r="P532" s="3"/>
      <c r="Q532" s="121"/>
      <c r="R532" s="121"/>
    </row>
    <row r="533" spans="10:18" x14ac:dyDescent="0.35">
      <c r="J533" s="3"/>
      <c r="K533" s="3"/>
      <c r="N533" s="3"/>
      <c r="O533" s="3"/>
      <c r="P533" s="3"/>
      <c r="Q533" s="121"/>
      <c r="R533" s="121"/>
    </row>
    <row r="534" spans="10:18" x14ac:dyDescent="0.35">
      <c r="J534" s="3"/>
      <c r="K534" s="3"/>
      <c r="N534" s="3"/>
      <c r="O534" s="3"/>
      <c r="P534" s="3"/>
      <c r="Q534" s="121"/>
      <c r="R534" s="121"/>
    </row>
    <row r="535" spans="10:18" x14ac:dyDescent="0.35">
      <c r="J535" s="3"/>
      <c r="K535" s="3"/>
      <c r="N535" s="3"/>
      <c r="O535" s="3"/>
      <c r="P535" s="3"/>
      <c r="Q535" s="121"/>
      <c r="R535" s="121"/>
    </row>
    <row r="536" spans="10:18" x14ac:dyDescent="0.35">
      <c r="J536" s="3"/>
      <c r="K536" s="3"/>
      <c r="N536" s="3"/>
      <c r="O536" s="3"/>
      <c r="P536" s="3"/>
      <c r="Q536" s="121"/>
      <c r="R536" s="121"/>
    </row>
    <row r="537" spans="10:18" x14ac:dyDescent="0.35">
      <c r="J537" s="3"/>
      <c r="K537" s="3"/>
      <c r="N537" s="3"/>
      <c r="O537" s="3"/>
      <c r="P537" s="3"/>
      <c r="Q537" s="121"/>
      <c r="R537" s="121"/>
    </row>
    <row r="538" spans="10:18" x14ac:dyDescent="0.35">
      <c r="J538" s="3"/>
      <c r="K538" s="3"/>
      <c r="N538" s="3"/>
      <c r="O538" s="3"/>
      <c r="P538" s="3"/>
      <c r="Q538" s="121"/>
      <c r="R538" s="121"/>
    </row>
    <row r="539" spans="10:18" x14ac:dyDescent="0.35">
      <c r="J539" s="3"/>
      <c r="K539" s="3"/>
      <c r="N539" s="3"/>
      <c r="O539" s="3"/>
      <c r="P539" s="3"/>
      <c r="Q539" s="121"/>
      <c r="R539" s="121"/>
    </row>
    <row r="540" spans="10:18" x14ac:dyDescent="0.35">
      <c r="J540" s="3"/>
      <c r="K540" s="3"/>
      <c r="N540" s="3"/>
      <c r="O540" s="3"/>
      <c r="P540" s="3"/>
      <c r="Q540" s="121"/>
      <c r="R540" s="121"/>
    </row>
    <row r="541" spans="10:18" x14ac:dyDescent="0.35">
      <c r="J541" s="3"/>
      <c r="K541" s="3"/>
      <c r="N541" s="3"/>
      <c r="O541" s="3"/>
      <c r="P541" s="3"/>
      <c r="Q541" s="121"/>
      <c r="R541" s="121"/>
    </row>
    <row r="542" spans="10:18" x14ac:dyDescent="0.35">
      <c r="J542" s="3"/>
      <c r="K542" s="3"/>
      <c r="N542" s="3"/>
      <c r="O542" s="3"/>
      <c r="P542" s="3"/>
      <c r="Q542" s="121"/>
      <c r="R542" s="121"/>
    </row>
    <row r="543" spans="10:18" x14ac:dyDescent="0.35">
      <c r="J543" s="3"/>
      <c r="K543" s="3"/>
      <c r="N543" s="3"/>
      <c r="O543" s="3"/>
      <c r="P543" s="3"/>
      <c r="Q543" s="121"/>
      <c r="R543" s="121"/>
    </row>
    <row r="544" spans="10:18" x14ac:dyDescent="0.35">
      <c r="J544" s="3"/>
      <c r="K544" s="3"/>
      <c r="N544" s="3"/>
      <c r="O544" s="3"/>
      <c r="P544" s="3"/>
      <c r="Q544" s="121"/>
      <c r="R544" s="121"/>
    </row>
    <row r="545" spans="10:18" x14ac:dyDescent="0.35">
      <c r="J545" s="3"/>
      <c r="K545" s="3"/>
      <c r="N545" s="3"/>
      <c r="O545" s="3"/>
      <c r="P545" s="3"/>
      <c r="Q545" s="121"/>
      <c r="R545" s="121"/>
    </row>
    <row r="546" spans="10:18" x14ac:dyDescent="0.35">
      <c r="J546" s="3"/>
      <c r="K546" s="3"/>
      <c r="N546" s="3"/>
      <c r="O546" s="3"/>
      <c r="P546" s="3"/>
      <c r="Q546" s="121"/>
      <c r="R546" s="121"/>
    </row>
    <row r="547" spans="10:18" x14ac:dyDescent="0.35">
      <c r="J547" s="3"/>
      <c r="K547" s="3"/>
      <c r="N547" s="3"/>
      <c r="O547" s="3"/>
      <c r="P547" s="3"/>
      <c r="Q547" s="121"/>
      <c r="R547" s="121"/>
    </row>
    <row r="548" spans="10:18" x14ac:dyDescent="0.35">
      <c r="J548" s="3"/>
      <c r="K548" s="3"/>
      <c r="N548" s="3"/>
      <c r="O548" s="3"/>
      <c r="P548" s="3"/>
      <c r="Q548" s="121"/>
      <c r="R548" s="121"/>
    </row>
    <row r="549" spans="10:18" x14ac:dyDescent="0.35">
      <c r="J549" s="3"/>
      <c r="K549" s="3"/>
      <c r="N549" s="3"/>
      <c r="O549" s="3"/>
      <c r="P549" s="3"/>
      <c r="Q549" s="121"/>
      <c r="R549" s="121"/>
    </row>
    <row r="550" spans="10:18" x14ac:dyDescent="0.35">
      <c r="J550" s="3"/>
      <c r="K550" s="3"/>
      <c r="N550" s="3"/>
      <c r="O550" s="3"/>
      <c r="P550" s="3"/>
      <c r="Q550" s="121"/>
      <c r="R550" s="121"/>
    </row>
    <row r="551" spans="10:18" x14ac:dyDescent="0.35">
      <c r="J551" s="3"/>
      <c r="K551" s="3"/>
      <c r="N551" s="3"/>
      <c r="O551" s="3"/>
      <c r="P551" s="3"/>
      <c r="Q551" s="121"/>
      <c r="R551" s="121"/>
    </row>
    <row r="552" spans="10:18" x14ac:dyDescent="0.35">
      <c r="J552" s="3"/>
      <c r="K552" s="3"/>
      <c r="N552" s="3"/>
      <c r="O552" s="3"/>
      <c r="P552" s="3"/>
      <c r="Q552" s="121"/>
      <c r="R552" s="121"/>
    </row>
    <row r="553" spans="10:18" x14ac:dyDescent="0.35">
      <c r="J553" s="3"/>
      <c r="K553" s="3"/>
      <c r="N553" s="3"/>
      <c r="O553" s="3"/>
      <c r="P553" s="3"/>
      <c r="Q553" s="121"/>
      <c r="R553" s="121"/>
    </row>
    <row r="554" spans="10:18" x14ac:dyDescent="0.35">
      <c r="J554" s="3"/>
      <c r="K554" s="3"/>
      <c r="N554" s="3"/>
      <c r="O554" s="3"/>
      <c r="P554" s="3"/>
      <c r="Q554" s="121"/>
      <c r="R554" s="121"/>
    </row>
    <row r="555" spans="10:18" x14ac:dyDescent="0.35">
      <c r="J555" s="3"/>
      <c r="K555" s="3"/>
      <c r="N555" s="3"/>
      <c r="O555" s="3"/>
      <c r="P555" s="3"/>
      <c r="Q555" s="121"/>
      <c r="R555" s="121"/>
    </row>
    <row r="556" spans="10:18" x14ac:dyDescent="0.35">
      <c r="J556" s="3"/>
      <c r="K556" s="3"/>
      <c r="N556" s="3"/>
      <c r="O556" s="3"/>
      <c r="P556" s="3"/>
      <c r="Q556" s="121"/>
      <c r="R556" s="121"/>
    </row>
    <row r="557" spans="10:18" x14ac:dyDescent="0.35">
      <c r="J557" s="3"/>
      <c r="K557" s="3"/>
      <c r="N557" s="3"/>
      <c r="O557" s="3"/>
      <c r="P557" s="3"/>
      <c r="Q557" s="121"/>
      <c r="R557" s="121"/>
    </row>
    <row r="558" spans="10:18" x14ac:dyDescent="0.35">
      <c r="J558" s="3"/>
      <c r="K558" s="3"/>
      <c r="N558" s="3"/>
      <c r="O558" s="3"/>
      <c r="P558" s="3"/>
      <c r="Q558" s="121"/>
      <c r="R558" s="121"/>
    </row>
    <row r="559" spans="10:18" x14ac:dyDescent="0.35">
      <c r="J559" s="3"/>
      <c r="K559" s="3"/>
      <c r="N559" s="3"/>
      <c r="O559" s="3"/>
      <c r="P559" s="3"/>
      <c r="Q559" s="121"/>
      <c r="R559" s="121"/>
    </row>
    <row r="560" spans="10:18" x14ac:dyDescent="0.35">
      <c r="J560" s="3"/>
      <c r="K560" s="3"/>
      <c r="N560" s="3"/>
      <c r="O560" s="3"/>
      <c r="P560" s="3"/>
      <c r="Q560" s="121"/>
      <c r="R560" s="121"/>
    </row>
    <row r="561" spans="10:18" x14ac:dyDescent="0.35">
      <c r="J561" s="3"/>
      <c r="K561" s="3"/>
      <c r="N561" s="3"/>
      <c r="O561" s="3"/>
      <c r="P561" s="3"/>
      <c r="Q561" s="121"/>
      <c r="R561" s="121"/>
    </row>
    <row r="562" spans="10:18" x14ac:dyDescent="0.35">
      <c r="J562" s="3"/>
      <c r="K562" s="3"/>
      <c r="N562" s="3"/>
      <c r="O562" s="3"/>
      <c r="P562" s="3"/>
      <c r="Q562" s="121"/>
      <c r="R562" s="121"/>
    </row>
    <row r="563" spans="10:18" x14ac:dyDescent="0.35">
      <c r="J563" s="3"/>
      <c r="K563" s="3"/>
      <c r="N563" s="3"/>
      <c r="O563" s="3"/>
      <c r="P563" s="3"/>
      <c r="Q563" s="121"/>
      <c r="R563" s="121"/>
    </row>
    <row r="564" spans="10:18" x14ac:dyDescent="0.35">
      <c r="J564" s="3"/>
      <c r="K564" s="3"/>
      <c r="N564" s="3"/>
      <c r="O564" s="3"/>
      <c r="P564" s="3"/>
      <c r="Q564" s="121"/>
      <c r="R564" s="121"/>
    </row>
    <row r="565" spans="10:18" x14ac:dyDescent="0.35">
      <c r="J565" s="3"/>
      <c r="K565" s="3"/>
      <c r="N565" s="3"/>
      <c r="O565" s="3"/>
      <c r="P565" s="3"/>
      <c r="Q565" s="121"/>
      <c r="R565" s="121"/>
    </row>
    <row r="566" spans="10:18" x14ac:dyDescent="0.35">
      <c r="J566" s="3"/>
      <c r="K566" s="3"/>
      <c r="N566" s="3"/>
      <c r="O566" s="3"/>
      <c r="P566" s="3"/>
      <c r="Q566" s="121"/>
      <c r="R566" s="121"/>
    </row>
    <row r="567" spans="10:18" x14ac:dyDescent="0.35">
      <c r="J567" s="3"/>
      <c r="K567" s="3"/>
      <c r="N567" s="3"/>
      <c r="O567" s="3"/>
      <c r="P567" s="3"/>
      <c r="Q567" s="121"/>
      <c r="R567" s="121"/>
    </row>
    <row r="568" spans="10:18" x14ac:dyDescent="0.35">
      <c r="J568" s="3"/>
      <c r="K568" s="3"/>
      <c r="N568" s="3"/>
      <c r="O568" s="3"/>
      <c r="P568" s="3"/>
      <c r="Q568" s="121"/>
      <c r="R568" s="121"/>
    </row>
    <row r="569" spans="10:18" x14ac:dyDescent="0.35">
      <c r="J569" s="3"/>
      <c r="K569" s="3"/>
      <c r="N569" s="3"/>
      <c r="O569" s="3"/>
      <c r="P569" s="3"/>
      <c r="Q569" s="121"/>
      <c r="R569" s="121"/>
    </row>
    <row r="570" spans="10:18" x14ac:dyDescent="0.35">
      <c r="J570" s="3"/>
      <c r="K570" s="3"/>
      <c r="N570" s="3"/>
      <c r="O570" s="3"/>
      <c r="P570" s="3"/>
      <c r="Q570" s="121"/>
      <c r="R570" s="121"/>
    </row>
    <row r="571" spans="10:18" x14ac:dyDescent="0.35">
      <c r="J571" s="3"/>
      <c r="K571" s="3"/>
      <c r="N571" s="3"/>
      <c r="O571" s="3"/>
      <c r="P571" s="3"/>
      <c r="Q571" s="121"/>
      <c r="R571" s="121"/>
    </row>
    <row r="572" spans="10:18" x14ac:dyDescent="0.35">
      <c r="J572" s="3"/>
      <c r="K572" s="3"/>
      <c r="N572" s="3"/>
      <c r="O572" s="3"/>
      <c r="P572" s="3"/>
      <c r="Q572" s="121"/>
      <c r="R572" s="121"/>
    </row>
    <row r="573" spans="10:18" x14ac:dyDescent="0.35">
      <c r="J573" s="3"/>
      <c r="K573" s="3"/>
      <c r="N573" s="3"/>
      <c r="O573" s="3"/>
      <c r="P573" s="3"/>
      <c r="Q573" s="121"/>
      <c r="R573" s="121"/>
    </row>
    <row r="574" spans="10:18" x14ac:dyDescent="0.35">
      <c r="J574" s="3"/>
      <c r="K574" s="3"/>
      <c r="N574" s="3"/>
      <c r="O574" s="3"/>
      <c r="P574" s="3"/>
      <c r="Q574" s="121"/>
      <c r="R574" s="121"/>
    </row>
    <row r="575" spans="10:18" x14ac:dyDescent="0.35">
      <c r="J575" s="3"/>
      <c r="K575" s="3"/>
      <c r="N575" s="3"/>
      <c r="O575" s="3"/>
      <c r="P575" s="3"/>
      <c r="Q575" s="121"/>
      <c r="R575" s="121"/>
    </row>
    <row r="576" spans="10:18" x14ac:dyDescent="0.35">
      <c r="J576" s="3"/>
      <c r="K576" s="3"/>
      <c r="N576" s="3"/>
      <c r="O576" s="3"/>
      <c r="P576" s="3"/>
      <c r="Q576" s="121"/>
      <c r="R576" s="121"/>
    </row>
    <row r="577" spans="10:18" x14ac:dyDescent="0.35">
      <c r="J577" s="3"/>
      <c r="K577" s="3"/>
      <c r="N577" s="3"/>
      <c r="O577" s="3"/>
      <c r="P577" s="3"/>
      <c r="Q577" s="121"/>
      <c r="R577" s="121"/>
    </row>
  </sheetData>
  <sheetProtection algorithmName="SHA-512" hashValue="s06+T/lGJpogS6Q4ga4YK96qk4bYaGvbErBJN4dc8qN33UecQT7wm6Poo/Px3Owt+hsAW4OvBKoMTOOZPA0Ufg==" saltValue="l5EL3qzK6WOrO7uFfmMQHg==" spinCount="100000" sheet="1" objects="1" scenarios="1"/>
  <mergeCells count="5">
    <mergeCell ref="D5:O5"/>
    <mergeCell ref="S3:T3"/>
    <mergeCell ref="P4:Q4"/>
    <mergeCell ref="S5:U5"/>
    <mergeCell ref="P3:Q3"/>
  </mergeCells>
  <phoneticPr fontId="23" type="noConversion"/>
  <dataValidations count="6">
    <dataValidation type="textLength" allowBlank="1" showInputMessage="1" showErrorMessage="1" sqref="H199:H1048576" xr:uid="{00000000-0002-0000-0200-000000000000}">
      <formula1>1</formula1>
      <formula2>200</formula2>
    </dataValidation>
    <dataValidation type="textLength" allowBlank="1" showInputMessage="1" showErrorMessage="1" sqref="G6:H198" xr:uid="{00000000-0002-0000-0200-000001000000}">
      <formula1>1</formula1>
      <formula2>500</formula2>
    </dataValidation>
    <dataValidation type="list" allowBlank="1" showInputMessage="1" showErrorMessage="1" sqref="I6:I1048576" xr:uid="{00000000-0002-0000-0200-000002000000}">
      <formula1>Level_02</formula1>
    </dataValidation>
    <dataValidation type="list" allowBlank="1" showInputMessage="1" showErrorMessage="1" sqref="J6:J1048576" xr:uid="{00000000-0002-0000-0200-000003000000}">
      <formula1>Level_1</formula1>
    </dataValidation>
    <dataValidation type="list" allowBlank="1" showInputMessage="1" showErrorMessage="1" sqref="K6:K1048576 P6:Q1048576" xr:uid="{00000000-0002-0000-0200-000004000000}">
      <formula1>INDIRECT(SUBSTITUTE(J6," ","_"))</formula1>
    </dataValidation>
    <dataValidation type="list" allowBlank="1" showInputMessage="1" showErrorMessage="1" sqref="O6:O1048576" xr:uid="{00000000-0002-0000-0200-000005000000}">
      <formula1>main_controls</formula1>
    </dataValidation>
  </dataValidations>
  <pageMargins left="0.7" right="0.7" top="0.75" bottom="0.75" header="0.3" footer="0.3"/>
  <pageSetup scale="60" orientation="landscape" r:id="rId1"/>
  <headerFooter>
    <oddFooter>&amp;R&amp;1#&amp;"Courier New"&amp;10&amp;K317100متاح</oddFooter>
  </headerFooter>
  <ignoredErrors>
    <ignoredError sqref="Q7:Q8 Q12:Q1048576" twoDigitTextYea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 القائمة المنسدلة '!$F$28:$F$46</xm:f>
          </x14:formula1>
          <xm:sqref>N199:N1048576</xm:sqref>
        </x14:dataValidation>
        <x14:dataValidation type="list" allowBlank="1" showInputMessage="1" showErrorMessage="1" xr:uid="{00000000-0002-0000-0200-000007000000}">
          <x14:formula1>
            <xm:f>' القائمة المنسدلة '!$B$4:$B$5</xm:f>
          </x14:formula1>
          <xm:sqref>N6:N198</xm:sqref>
        </x14:dataValidation>
        <x14:dataValidation type="list" allowBlank="1" showInputMessage="1" showErrorMessage="1" xr:uid="{00000000-0002-0000-0200-000008000000}">
          <x14:formula1>
            <xm:f>' القائمة المنسدلة '!$B$30:$B$42</xm:f>
          </x14:formula1>
          <xm:sqref>S6:T198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showGridLines="0" topLeftCell="A24" zoomScale="85" zoomScaleNormal="85" workbookViewId="0"/>
  </sheetViews>
  <sheetFormatPr defaultColWidth="8.81640625" defaultRowHeight="15.5" x14ac:dyDescent="0.35"/>
  <cols>
    <col min="1" max="1" width="40.81640625" style="14" customWidth="1"/>
    <col min="2" max="2" width="40.1796875" style="14" customWidth="1"/>
    <col min="3" max="3" width="44.81640625" style="15" customWidth="1"/>
    <col min="4" max="4" width="53.81640625" style="15" customWidth="1"/>
    <col min="5" max="5" width="36.1796875" style="15" customWidth="1"/>
    <col min="6" max="6" width="40.1796875" style="16" customWidth="1"/>
    <col min="7" max="16384" width="8.81640625" style="15"/>
  </cols>
  <sheetData>
    <row r="1" spans="1:3" x14ac:dyDescent="0.35">
      <c r="A1" s="13" t="s">
        <v>131</v>
      </c>
    </row>
    <row r="2" spans="1:3" x14ac:dyDescent="0.35">
      <c r="A2" s="9"/>
      <c r="B2" s="10" t="s">
        <v>132</v>
      </c>
    </row>
    <row r="3" spans="1:3" x14ac:dyDescent="0.35">
      <c r="A3" s="11"/>
      <c r="B3" s="10" t="s">
        <v>133</v>
      </c>
    </row>
    <row r="4" spans="1:3" x14ac:dyDescent="0.35">
      <c r="A4" s="12"/>
      <c r="B4" s="10" t="s">
        <v>134</v>
      </c>
    </row>
    <row r="5" spans="1:3" ht="31" x14ac:dyDescent="0.35">
      <c r="A5" s="17"/>
      <c r="B5" s="10" t="s">
        <v>2</v>
      </c>
    </row>
    <row r="8" spans="1:3" x14ac:dyDescent="0.35">
      <c r="A8" s="169" t="s">
        <v>3</v>
      </c>
      <c r="B8" s="170"/>
    </row>
    <row r="9" spans="1:3" x14ac:dyDescent="0.35">
      <c r="A9" s="171" t="s">
        <v>4</v>
      </c>
      <c r="B9" s="172"/>
      <c r="C9" s="168" t="s">
        <v>5</v>
      </c>
    </row>
    <row r="10" spans="1:3" x14ac:dyDescent="0.35">
      <c r="A10" s="17" t="s">
        <v>6</v>
      </c>
      <c r="B10" s="18" t="s">
        <v>7</v>
      </c>
      <c r="C10" s="168"/>
    </row>
    <row r="11" spans="1:3" x14ac:dyDescent="0.35">
      <c r="A11" s="17" t="s">
        <v>8</v>
      </c>
      <c r="B11" s="18" t="s">
        <v>135</v>
      </c>
      <c r="C11" s="168"/>
    </row>
    <row r="12" spans="1:3" x14ac:dyDescent="0.35">
      <c r="A12" s="17" t="s">
        <v>9</v>
      </c>
      <c r="B12" s="18" t="s">
        <v>136</v>
      </c>
      <c r="C12" s="168"/>
    </row>
    <row r="13" spans="1:3" x14ac:dyDescent="0.35">
      <c r="A13" s="171" t="s">
        <v>10</v>
      </c>
      <c r="B13" s="172"/>
    </row>
    <row r="14" spans="1:3" ht="31" x14ac:dyDescent="0.35">
      <c r="A14" s="19" t="s">
        <v>11</v>
      </c>
      <c r="B14" s="18" t="s">
        <v>137</v>
      </c>
    </row>
    <row r="15" spans="1:3" ht="31" x14ac:dyDescent="0.35">
      <c r="A15" s="19" t="s">
        <v>12</v>
      </c>
      <c r="B15" s="18" t="s">
        <v>138</v>
      </c>
    </row>
    <row r="16" spans="1:3" x14ac:dyDescent="0.35">
      <c r="A16" s="167" t="s">
        <v>13</v>
      </c>
      <c r="B16" s="167"/>
      <c r="C16" s="168" t="s">
        <v>14</v>
      </c>
    </row>
    <row r="17" spans="1:6" ht="31" x14ac:dyDescent="0.35">
      <c r="A17" s="17" t="s">
        <v>15</v>
      </c>
      <c r="B17" s="18" t="s">
        <v>139</v>
      </c>
      <c r="C17" s="168"/>
    </row>
    <row r="18" spans="1:6" ht="31" x14ac:dyDescent="0.35">
      <c r="A18" s="17" t="s">
        <v>16</v>
      </c>
      <c r="B18" s="18" t="s">
        <v>140</v>
      </c>
      <c r="C18" s="168"/>
    </row>
    <row r="19" spans="1:6" ht="30.65" customHeight="1" x14ac:dyDescent="0.35">
      <c r="A19" s="17" t="s">
        <v>17</v>
      </c>
      <c r="B19" s="18" t="s">
        <v>141</v>
      </c>
      <c r="C19" s="168"/>
    </row>
    <row r="20" spans="1:6" x14ac:dyDescent="0.35">
      <c r="A20" s="167" t="s">
        <v>18</v>
      </c>
      <c r="B20" s="167"/>
      <c r="C20" s="168"/>
    </row>
    <row r="21" spans="1:6" ht="31" x14ac:dyDescent="0.35">
      <c r="A21" s="17" t="s">
        <v>19</v>
      </c>
      <c r="B21" s="18" t="s">
        <v>142</v>
      </c>
      <c r="C21" s="168"/>
    </row>
    <row r="22" spans="1:6" ht="31" x14ac:dyDescent="0.35">
      <c r="A22" s="17" t="s">
        <v>20</v>
      </c>
      <c r="B22" s="18" t="s">
        <v>143</v>
      </c>
      <c r="C22" s="168"/>
    </row>
    <row r="23" spans="1:6" ht="31" x14ac:dyDescent="0.35">
      <c r="A23" s="17" t="s">
        <v>21</v>
      </c>
      <c r="B23" s="18" t="s">
        <v>144</v>
      </c>
      <c r="C23" s="168"/>
    </row>
    <row r="24" spans="1:6" ht="31" x14ac:dyDescent="0.35">
      <c r="A24" s="17" t="s">
        <v>22</v>
      </c>
      <c r="B24" s="18" t="s">
        <v>145</v>
      </c>
      <c r="C24" s="168"/>
    </row>
    <row r="25" spans="1:6" ht="31" x14ac:dyDescent="0.35">
      <c r="A25" s="17" t="s">
        <v>23</v>
      </c>
      <c r="B25" s="18" t="s">
        <v>146</v>
      </c>
      <c r="C25" s="168"/>
    </row>
    <row r="27" spans="1:6" x14ac:dyDescent="0.35">
      <c r="A27" s="169" t="s">
        <v>24</v>
      </c>
      <c r="B27" s="170"/>
    </row>
    <row r="28" spans="1:6" ht="31" x14ac:dyDescent="0.35">
      <c r="A28" s="8" t="s">
        <v>25</v>
      </c>
      <c r="B28" s="8" t="s">
        <v>26</v>
      </c>
      <c r="C28" s="8" t="s">
        <v>27</v>
      </c>
      <c r="D28" s="8" t="s">
        <v>28</v>
      </c>
      <c r="E28" s="8" t="s">
        <v>29</v>
      </c>
    </row>
    <row r="29" spans="1:6" ht="46.5" x14ac:dyDescent="0.35">
      <c r="A29" s="20" t="s">
        <v>30</v>
      </c>
      <c r="B29" s="5" t="s">
        <v>31</v>
      </c>
      <c r="C29" s="21" t="s">
        <v>32</v>
      </c>
      <c r="D29" s="21"/>
      <c r="E29" s="22" t="s">
        <v>33</v>
      </c>
      <c r="F29" s="23" t="s">
        <v>34</v>
      </c>
    </row>
    <row r="30" spans="1:6" ht="46.5" x14ac:dyDescent="0.35">
      <c r="A30" s="163" t="s">
        <v>35</v>
      </c>
      <c r="B30" s="5" t="s">
        <v>36</v>
      </c>
      <c r="C30" s="21" t="s">
        <v>147</v>
      </c>
      <c r="D30" s="21"/>
      <c r="E30" s="22" t="s">
        <v>37</v>
      </c>
    </row>
    <row r="31" spans="1:6" ht="93" x14ac:dyDescent="0.35">
      <c r="A31" s="164"/>
      <c r="B31" s="5" t="s">
        <v>38</v>
      </c>
      <c r="C31" s="24" t="s">
        <v>39</v>
      </c>
      <c r="D31" s="24"/>
      <c r="E31" s="22" t="s">
        <v>40</v>
      </c>
    </row>
    <row r="32" spans="1:6" ht="77.5" x14ac:dyDescent="0.35">
      <c r="A32" s="161" t="s">
        <v>41</v>
      </c>
      <c r="B32" s="5" t="s">
        <v>42</v>
      </c>
      <c r="C32" s="6" t="s">
        <v>148</v>
      </c>
      <c r="D32" s="6"/>
      <c r="E32" s="5" t="s">
        <v>43</v>
      </c>
    </row>
    <row r="33" spans="1:6" ht="46.5" x14ac:dyDescent="0.35">
      <c r="A33" s="162"/>
      <c r="B33" s="5" t="s">
        <v>44</v>
      </c>
      <c r="C33" s="6" t="s">
        <v>45</v>
      </c>
      <c r="D33" s="6"/>
      <c r="E33" s="5" t="s">
        <v>46</v>
      </c>
    </row>
    <row r="34" spans="1:6" ht="62" x14ac:dyDescent="0.35">
      <c r="A34" s="160" t="s">
        <v>47</v>
      </c>
      <c r="B34" s="5" t="s">
        <v>48</v>
      </c>
      <c r="C34" s="6" t="s">
        <v>149</v>
      </c>
      <c r="D34" s="6"/>
      <c r="E34" s="5" t="s">
        <v>49</v>
      </c>
    </row>
    <row r="35" spans="1:6" ht="31" x14ac:dyDescent="0.35">
      <c r="A35" s="160"/>
      <c r="B35" s="5" t="s">
        <v>50</v>
      </c>
      <c r="C35" s="6" t="s">
        <v>51</v>
      </c>
      <c r="D35" s="6"/>
      <c r="E35" s="5" t="s">
        <v>52</v>
      </c>
    </row>
    <row r="36" spans="1:6" ht="31" x14ac:dyDescent="0.35">
      <c r="A36" s="166" t="s">
        <v>53</v>
      </c>
      <c r="B36" s="5" t="s">
        <v>54</v>
      </c>
      <c r="C36" s="6" t="s">
        <v>150</v>
      </c>
      <c r="D36" s="6"/>
      <c r="E36" s="5" t="s">
        <v>55</v>
      </c>
      <c r="F36" s="159" t="s">
        <v>56</v>
      </c>
    </row>
    <row r="37" spans="1:6" x14ac:dyDescent="0.35">
      <c r="A37" s="166"/>
      <c r="B37" s="160" t="s">
        <v>57</v>
      </c>
      <c r="C37" s="160"/>
      <c r="D37" s="160"/>
      <c r="E37" s="160"/>
      <c r="F37" s="159"/>
    </row>
    <row r="38" spans="1:6" x14ac:dyDescent="0.35">
      <c r="A38" s="166"/>
      <c r="B38" s="165" t="s">
        <v>58</v>
      </c>
      <c r="C38" s="7" t="s">
        <v>59</v>
      </c>
      <c r="D38" s="7"/>
      <c r="E38" s="160" t="s">
        <v>60</v>
      </c>
      <c r="F38" s="159"/>
    </row>
    <row r="39" spans="1:6" x14ac:dyDescent="0.35">
      <c r="A39" s="166"/>
      <c r="B39" s="165"/>
      <c r="C39" s="7" t="s">
        <v>61</v>
      </c>
      <c r="D39" s="7"/>
      <c r="E39" s="160"/>
      <c r="F39" s="159"/>
    </row>
    <row r="40" spans="1:6" x14ac:dyDescent="0.35">
      <c r="A40" s="166"/>
      <c r="B40" s="165"/>
      <c r="C40" s="7" t="s">
        <v>62</v>
      </c>
      <c r="D40" s="7"/>
      <c r="E40" s="160"/>
      <c r="F40" s="159"/>
    </row>
    <row r="41" spans="1:6" x14ac:dyDescent="0.35">
      <c r="A41" s="166"/>
      <c r="B41" s="165"/>
      <c r="C41" s="7" t="s">
        <v>63</v>
      </c>
      <c r="D41" s="7"/>
      <c r="E41" s="160"/>
      <c r="F41" s="159"/>
    </row>
    <row r="42" spans="1:6" ht="31" x14ac:dyDescent="0.35">
      <c r="A42" s="166"/>
      <c r="B42" s="165"/>
      <c r="C42" s="7" t="s">
        <v>64</v>
      </c>
      <c r="D42" s="7"/>
      <c r="E42" s="160"/>
      <c r="F42" s="159"/>
    </row>
    <row r="43" spans="1:6" x14ac:dyDescent="0.35">
      <c r="A43" s="166"/>
      <c r="B43" s="165" t="s">
        <v>65</v>
      </c>
      <c r="C43" s="7" t="s">
        <v>151</v>
      </c>
      <c r="D43" s="7"/>
      <c r="E43" s="160"/>
      <c r="F43" s="159"/>
    </row>
    <row r="44" spans="1:6" x14ac:dyDescent="0.35">
      <c r="A44" s="166"/>
      <c r="B44" s="165"/>
      <c r="C44" s="7" t="s">
        <v>152</v>
      </c>
      <c r="D44" s="7"/>
      <c r="E44" s="160"/>
      <c r="F44" s="159"/>
    </row>
    <row r="45" spans="1:6" x14ac:dyDescent="0.35">
      <c r="A45" s="166"/>
      <c r="B45" s="165"/>
      <c r="C45" s="7" t="s">
        <v>153</v>
      </c>
      <c r="D45" s="7"/>
      <c r="E45" s="160"/>
      <c r="F45" s="159"/>
    </row>
    <row r="46" spans="1:6" x14ac:dyDescent="0.35">
      <c r="A46" s="166"/>
      <c r="B46" s="165"/>
      <c r="C46" s="7" t="s">
        <v>154</v>
      </c>
      <c r="D46" s="7"/>
      <c r="E46" s="160"/>
      <c r="F46" s="159"/>
    </row>
    <row r="47" spans="1:6" ht="31" x14ac:dyDescent="0.35">
      <c r="A47" s="166"/>
      <c r="B47" s="165"/>
      <c r="C47" s="7" t="s">
        <v>155</v>
      </c>
      <c r="D47" s="7"/>
      <c r="E47" s="160"/>
      <c r="F47" s="159"/>
    </row>
  </sheetData>
  <mergeCells count="17">
    <mergeCell ref="A20:B20"/>
    <mergeCell ref="C9:C12"/>
    <mergeCell ref="C16:C25"/>
    <mergeCell ref="A8:B8"/>
    <mergeCell ref="A27:B27"/>
    <mergeCell ref="A9:B9"/>
    <mergeCell ref="A13:B13"/>
    <mergeCell ref="A16:B16"/>
    <mergeCell ref="F36:F47"/>
    <mergeCell ref="E38:E47"/>
    <mergeCell ref="A32:A33"/>
    <mergeCell ref="A30:A31"/>
    <mergeCell ref="A34:A35"/>
    <mergeCell ref="B38:B42"/>
    <mergeCell ref="A36:A47"/>
    <mergeCell ref="B43:B47"/>
    <mergeCell ref="B37:E37"/>
  </mergeCells>
  <pageMargins left="0.7" right="0.7" top="0.75" bottom="0.75" header="0.3" footer="0.3"/>
  <pageSetup orientation="portrait" r:id="rId1"/>
  <headerFooter>
    <oddFooter>&amp;R&amp;1#&amp;"Courier New"&amp;10&amp;K317100متاح</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6"/>
  <sheetViews>
    <sheetView showGridLines="0" zoomScale="85" zoomScaleNormal="85" workbookViewId="0"/>
  </sheetViews>
  <sheetFormatPr defaultColWidth="8.81640625" defaultRowHeight="14.5" x14ac:dyDescent="0.35"/>
  <cols>
    <col min="1" max="1" width="2.81640625" customWidth="1"/>
    <col min="2" max="2" width="49.81640625" customWidth="1"/>
    <col min="3" max="4" width="51.453125" style="25" customWidth="1"/>
  </cols>
  <sheetData>
    <row r="1" spans="2:4" x14ac:dyDescent="0.35">
      <c r="B1" s="31" t="s">
        <v>66</v>
      </c>
    </row>
    <row r="2" spans="2:4" x14ac:dyDescent="0.35">
      <c r="B2" s="26" t="s">
        <v>67</v>
      </c>
      <c r="C2" s="26" t="s">
        <v>68</v>
      </c>
      <c r="D2" s="26" t="s">
        <v>69</v>
      </c>
    </row>
    <row r="3" spans="2:4" ht="43.5" x14ac:dyDescent="0.35">
      <c r="B3" s="27" t="s">
        <v>70</v>
      </c>
      <c r="C3" s="28" t="s">
        <v>71</v>
      </c>
      <c r="D3" s="28" t="s">
        <v>72</v>
      </c>
    </row>
    <row r="4" spans="2:4" ht="130.5" x14ac:dyDescent="0.35">
      <c r="B4" s="28" t="s">
        <v>73</v>
      </c>
      <c r="C4" s="28" t="s">
        <v>74</v>
      </c>
      <c r="D4" s="29" t="s">
        <v>75</v>
      </c>
    </row>
    <row r="5" spans="2:4" ht="29" x14ac:dyDescent="0.35">
      <c r="B5" s="27" t="s">
        <v>76</v>
      </c>
      <c r="C5" s="28" t="s">
        <v>156</v>
      </c>
      <c r="D5" s="28" t="s">
        <v>77</v>
      </c>
    </row>
    <row r="6" spans="2:4" ht="130.5" x14ac:dyDescent="0.35">
      <c r="B6" s="27" t="s">
        <v>78</v>
      </c>
      <c r="C6" s="28" t="s">
        <v>79</v>
      </c>
      <c r="D6" s="28" t="s">
        <v>80</v>
      </c>
    </row>
    <row r="7" spans="2:4" ht="29" x14ac:dyDescent="0.35">
      <c r="B7" s="27" t="s">
        <v>81</v>
      </c>
      <c r="C7" s="28" t="s">
        <v>157</v>
      </c>
      <c r="D7" s="28" t="s">
        <v>82</v>
      </c>
    </row>
    <row r="8" spans="2:4" x14ac:dyDescent="0.35">
      <c r="B8" s="27" t="s">
        <v>83</v>
      </c>
      <c r="C8" s="28" t="s">
        <v>158</v>
      </c>
      <c r="D8" s="28" t="s">
        <v>84</v>
      </c>
    </row>
    <row r="11" spans="2:4" x14ac:dyDescent="0.35">
      <c r="B11" s="30" t="s">
        <v>85</v>
      </c>
      <c r="C11" s="25">
        <f>51+11+15+10+4</f>
        <v>91</v>
      </c>
    </row>
    <row r="12" spans="2:4" x14ac:dyDescent="0.35">
      <c r="B12" s="30" t="s">
        <v>86</v>
      </c>
      <c r="C12" s="25">
        <f>11+29+4</f>
        <v>44</v>
      </c>
    </row>
    <row r="15" spans="2:4" x14ac:dyDescent="0.35">
      <c r="B15" s="31" t="s">
        <v>87</v>
      </c>
    </row>
    <row r="16" spans="2:4" x14ac:dyDescent="0.35">
      <c r="B16" t="s">
        <v>88</v>
      </c>
    </row>
  </sheetData>
  <pageMargins left="0.7" right="0.7" top="0.75" bottom="0.75" header="0.3" footer="0.3"/>
  <pageSetup orientation="portrait" r:id="rId1"/>
  <headerFooter>
    <oddFooter>&amp;R&amp;1#&amp;"Courier New"&amp;10&amp;K317100متاح</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Y47"/>
  <sheetViews>
    <sheetView showGridLines="0" rightToLeft="1" topLeftCell="O1" zoomScale="85" zoomScaleNormal="85" workbookViewId="0">
      <selection activeCell="AB4" sqref="AB4"/>
    </sheetView>
  </sheetViews>
  <sheetFormatPr defaultColWidth="8.81640625" defaultRowHeight="16.5" x14ac:dyDescent="0.55000000000000004"/>
  <cols>
    <col min="1" max="1" width="24" style="47" customWidth="1"/>
    <col min="2" max="2" width="22.1796875" style="47" customWidth="1"/>
    <col min="3" max="3" width="33.453125" style="52" customWidth="1"/>
    <col min="4" max="4" width="16.453125" style="47" customWidth="1"/>
    <col min="5" max="5" width="25.453125" style="47" customWidth="1"/>
    <col min="6" max="6" width="54.1796875" style="47" customWidth="1"/>
    <col min="7" max="7" width="17.81640625" style="47" customWidth="1"/>
    <col min="8" max="8" width="8.81640625" style="47"/>
    <col min="9" max="9" width="41.1796875" style="47" bestFit="1" customWidth="1"/>
    <col min="10" max="10" width="37.453125" style="47" customWidth="1"/>
    <col min="11" max="11" width="8.81640625" style="47"/>
    <col min="12" max="15" width="20.453125" style="47" customWidth="1"/>
    <col min="16" max="16" width="8.81640625" style="47"/>
    <col min="17" max="17" width="1.81640625" style="47" customWidth="1"/>
    <col min="18" max="18" width="30.81640625" style="47" bestFit="1" customWidth="1"/>
    <col min="19" max="19" width="20.54296875" style="47" bestFit="1" customWidth="1"/>
    <col min="20" max="20" width="50.453125" style="47" bestFit="1" customWidth="1"/>
    <col min="21" max="21" width="23.54296875" style="47" bestFit="1" customWidth="1"/>
    <col min="22" max="22" width="31.54296875" style="47" bestFit="1" customWidth="1"/>
    <col min="23" max="23" width="19.81640625" style="47" bestFit="1" customWidth="1"/>
    <col min="24" max="24" width="20.81640625" style="47" bestFit="1" customWidth="1"/>
    <col min="25" max="25" width="13.453125" style="47" bestFit="1" customWidth="1"/>
    <col min="26" max="26" width="12.54296875" style="47" bestFit="1" customWidth="1"/>
    <col min="27" max="27" width="30.81640625" style="47" bestFit="1" customWidth="1"/>
    <col min="28" max="28" width="43.81640625" style="47" bestFit="1" customWidth="1"/>
    <col min="29" max="29" width="19" style="47" bestFit="1" customWidth="1"/>
    <col min="30" max="30" width="36.453125" style="47" bestFit="1" customWidth="1"/>
    <col min="31" max="31" width="20.54296875" style="47" bestFit="1" customWidth="1"/>
    <col min="32" max="32" width="16" style="47" bestFit="1" customWidth="1"/>
    <col min="33" max="33" width="22.26953125" style="47" bestFit="1" customWidth="1"/>
    <col min="34" max="34" width="42.1796875" style="47" bestFit="1" customWidth="1"/>
    <col min="35" max="35" width="39.54296875" style="47" bestFit="1" customWidth="1"/>
    <col min="36" max="36" width="7.1796875" style="47" bestFit="1" customWidth="1"/>
    <col min="37" max="37" width="17.453125" style="47" bestFit="1" customWidth="1"/>
    <col min="38" max="42" width="8.81640625" style="47"/>
    <col min="43" max="43" width="41.1796875" style="47" customWidth="1"/>
    <col min="44" max="44" width="8.81640625" style="47" customWidth="1"/>
    <col min="45" max="45" width="5.1796875" style="47" customWidth="1"/>
    <col min="46" max="46" width="30" style="47" customWidth="1"/>
    <col min="47" max="47" width="54.7265625" style="47" customWidth="1"/>
    <col min="48" max="51" width="41.1796875" style="47" bestFit="1" customWidth="1"/>
    <col min="52" max="53" width="8.81640625" style="47"/>
    <col min="54" max="102" width="41.1796875" style="47" bestFit="1" customWidth="1"/>
    <col min="103" max="103" width="46.54296875" style="47" bestFit="1" customWidth="1"/>
    <col min="104" max="155" width="41.1796875" style="47" bestFit="1" customWidth="1"/>
    <col min="156" max="16384" width="8.81640625" style="47"/>
  </cols>
  <sheetData>
    <row r="1" spans="1:155" x14ac:dyDescent="0.55000000000000004">
      <c r="L1" s="173" t="s">
        <v>258</v>
      </c>
      <c r="M1" s="173"/>
      <c r="N1" s="173"/>
      <c r="O1" s="173"/>
      <c r="R1" s="174" t="s">
        <v>257</v>
      </c>
      <c r="S1" s="174"/>
      <c r="T1" s="174"/>
      <c r="U1" s="174"/>
      <c r="V1" s="174"/>
      <c r="W1" s="174"/>
      <c r="X1" s="174"/>
      <c r="Y1" s="174"/>
      <c r="Z1" s="174"/>
      <c r="AA1" s="174"/>
      <c r="AB1" s="174"/>
      <c r="AC1" s="174"/>
      <c r="AD1" s="174"/>
      <c r="AE1" s="174"/>
      <c r="AF1" s="174"/>
      <c r="AG1" s="174"/>
      <c r="AH1" s="174"/>
      <c r="AI1" s="174"/>
      <c r="AJ1" s="174"/>
      <c r="AK1" s="174"/>
      <c r="AQ1" s="112" t="s">
        <v>199</v>
      </c>
      <c r="AU1" s="175" t="s">
        <v>297</v>
      </c>
      <c r="AV1" s="175"/>
      <c r="AW1" s="175"/>
      <c r="AX1" s="175"/>
      <c r="AY1" s="175"/>
    </row>
    <row r="2" spans="1:155" x14ac:dyDescent="0.55000000000000004">
      <c r="L2" s="49" t="s">
        <v>259</v>
      </c>
      <c r="M2" s="49" t="s">
        <v>260</v>
      </c>
      <c r="N2" s="49" t="s">
        <v>261</v>
      </c>
      <c r="O2" s="92" t="s">
        <v>262</v>
      </c>
      <c r="R2" s="92" t="s">
        <v>220</v>
      </c>
      <c r="S2" s="92" t="s">
        <v>105</v>
      </c>
      <c r="T2" s="92" t="s">
        <v>107</v>
      </c>
      <c r="U2" s="92" t="s">
        <v>109</v>
      </c>
      <c r="V2" s="92" t="s">
        <v>264</v>
      </c>
      <c r="W2" s="92" t="s">
        <v>100</v>
      </c>
      <c r="X2" s="92" t="s">
        <v>111</v>
      </c>
      <c r="Y2" s="92" t="s">
        <v>254</v>
      </c>
      <c r="Z2" s="92" t="s">
        <v>163</v>
      </c>
      <c r="AA2" s="92" t="s">
        <v>114</v>
      </c>
      <c r="AB2" s="92" t="s">
        <v>116</v>
      </c>
      <c r="AC2" s="92" t="s">
        <v>118</v>
      </c>
      <c r="AD2" s="92" t="s">
        <v>120</v>
      </c>
      <c r="AE2" s="92" t="s">
        <v>255</v>
      </c>
      <c r="AF2" s="92" t="s">
        <v>256</v>
      </c>
      <c r="AG2" s="92" t="s">
        <v>124</v>
      </c>
      <c r="AH2" s="92" t="s">
        <v>126</v>
      </c>
      <c r="AI2" s="92" t="s">
        <v>127</v>
      </c>
      <c r="AJ2" s="92" t="s">
        <v>128</v>
      </c>
      <c r="AK2" s="92" t="s">
        <v>129</v>
      </c>
      <c r="AQ2" s="92" t="s">
        <v>296</v>
      </c>
      <c r="AU2" s="117" t="s">
        <v>296</v>
      </c>
      <c r="AV2" s="117" t="s">
        <v>294</v>
      </c>
      <c r="AW2" s="117" t="s">
        <v>295</v>
      </c>
      <c r="AX2" s="117" t="s">
        <v>203</v>
      </c>
      <c r="AY2" s="117" t="s">
        <v>204</v>
      </c>
      <c r="BB2" s="117" t="s">
        <v>412</v>
      </c>
      <c r="BC2" s="117" t="s">
        <v>413</v>
      </c>
      <c r="BD2" s="117" t="s">
        <v>414</v>
      </c>
      <c r="BE2" s="117" t="s">
        <v>415</v>
      </c>
      <c r="BF2" s="117" t="s">
        <v>416</v>
      </c>
      <c r="BG2" s="117" t="s">
        <v>417</v>
      </c>
      <c r="BH2" s="117" t="s">
        <v>418</v>
      </c>
      <c r="BI2" s="117" t="s">
        <v>419</v>
      </c>
      <c r="BJ2" s="117" t="s">
        <v>420</v>
      </c>
      <c r="BK2" s="117" t="s">
        <v>421</v>
      </c>
      <c r="BL2" s="117" t="s">
        <v>422</v>
      </c>
      <c r="BM2" s="117" t="s">
        <v>423</v>
      </c>
      <c r="BN2" s="117" t="s">
        <v>424</v>
      </c>
      <c r="BO2" s="117" t="s">
        <v>425</v>
      </c>
      <c r="BP2" s="117" t="s">
        <v>426</v>
      </c>
      <c r="BQ2" s="117" t="s">
        <v>427</v>
      </c>
      <c r="BR2" s="117" t="s">
        <v>428</v>
      </c>
      <c r="BS2" s="117" t="s">
        <v>429</v>
      </c>
      <c r="BT2" s="117" t="s">
        <v>430</v>
      </c>
      <c r="BU2" s="117" t="s">
        <v>431</v>
      </c>
      <c r="BV2" s="117" t="s">
        <v>432</v>
      </c>
      <c r="BW2" s="117" t="s">
        <v>433</v>
      </c>
      <c r="BX2" s="117" t="s">
        <v>434</v>
      </c>
      <c r="BY2" s="117" t="s">
        <v>435</v>
      </c>
      <c r="BZ2" s="117" t="s">
        <v>436</v>
      </c>
      <c r="CA2" s="117" t="s">
        <v>437</v>
      </c>
      <c r="CB2" s="117" t="s">
        <v>438</v>
      </c>
      <c r="CC2" s="117" t="s">
        <v>439</v>
      </c>
      <c r="CD2" s="117" t="s">
        <v>440</v>
      </c>
      <c r="CE2" s="117" t="s">
        <v>441</v>
      </c>
      <c r="CF2" s="117" t="s">
        <v>442</v>
      </c>
      <c r="CG2" s="117" t="s">
        <v>443</v>
      </c>
      <c r="CH2" s="117" t="s">
        <v>444</v>
      </c>
      <c r="CI2" s="117" t="s">
        <v>445</v>
      </c>
      <c r="CJ2" s="117" t="s">
        <v>446</v>
      </c>
      <c r="CK2" s="117" t="s">
        <v>447</v>
      </c>
      <c r="CL2" s="117" t="s">
        <v>448</v>
      </c>
      <c r="CM2" s="117" t="s">
        <v>449</v>
      </c>
      <c r="CN2" s="117" t="s">
        <v>450</v>
      </c>
      <c r="CO2" s="117" t="s">
        <v>451</v>
      </c>
      <c r="CP2" s="117" t="s">
        <v>452</v>
      </c>
      <c r="CQ2" s="117" t="s">
        <v>453</v>
      </c>
      <c r="CR2" s="117" t="s">
        <v>454</v>
      </c>
      <c r="CS2" s="117" t="s">
        <v>455</v>
      </c>
      <c r="CT2" s="117" t="s">
        <v>456</v>
      </c>
      <c r="CU2" s="117" t="s">
        <v>457</v>
      </c>
      <c r="CV2" s="117" t="s">
        <v>458</v>
      </c>
      <c r="CW2" s="117" t="s">
        <v>459</v>
      </c>
      <c r="CX2" s="117" t="s">
        <v>460</v>
      </c>
      <c r="CY2" s="117" t="s">
        <v>461</v>
      </c>
      <c r="CZ2" s="47" t="s">
        <v>462</v>
      </c>
      <c r="DA2" s="47" t="s">
        <v>463</v>
      </c>
      <c r="DB2" s="47" t="s">
        <v>464</v>
      </c>
      <c r="DC2" s="47" t="s">
        <v>465</v>
      </c>
      <c r="DD2" s="47" t="s">
        <v>466</v>
      </c>
      <c r="DE2" s="47" t="s">
        <v>467</v>
      </c>
      <c r="DF2" s="47" t="s">
        <v>468</v>
      </c>
      <c r="DG2" s="47" t="s">
        <v>469</v>
      </c>
      <c r="DH2" s="47" t="s">
        <v>470</v>
      </c>
      <c r="DI2" s="47" t="s">
        <v>471</v>
      </c>
      <c r="DJ2" s="47" t="s">
        <v>472</v>
      </c>
      <c r="DK2" s="47" t="s">
        <v>473</v>
      </c>
      <c r="DL2" s="47" t="s">
        <v>474</v>
      </c>
      <c r="DM2" s="47" t="s">
        <v>475</v>
      </c>
      <c r="DN2" s="47" t="s">
        <v>476</v>
      </c>
      <c r="DO2" s="47" t="s">
        <v>477</v>
      </c>
      <c r="DP2" s="47" t="s">
        <v>478</v>
      </c>
      <c r="DQ2" s="47" t="s">
        <v>479</v>
      </c>
      <c r="DR2" s="47" t="s">
        <v>480</v>
      </c>
      <c r="DS2" s="47" t="s">
        <v>481</v>
      </c>
      <c r="DT2" s="47" t="s">
        <v>482</v>
      </c>
      <c r="DU2" s="47" t="s">
        <v>483</v>
      </c>
      <c r="DV2" s="47" t="s">
        <v>484</v>
      </c>
      <c r="DW2" s="47" t="s">
        <v>485</v>
      </c>
      <c r="DX2" s="117" t="s">
        <v>486</v>
      </c>
      <c r="DY2" s="117" t="s">
        <v>487</v>
      </c>
      <c r="DZ2" s="117" t="s">
        <v>488</v>
      </c>
      <c r="EA2" s="117" t="s">
        <v>489</v>
      </c>
      <c r="EB2" s="117" t="s">
        <v>490</v>
      </c>
      <c r="EC2" s="117" t="s">
        <v>491</v>
      </c>
      <c r="ED2" s="117" t="s">
        <v>492</v>
      </c>
      <c r="EE2" s="117" t="s">
        <v>493</v>
      </c>
      <c r="EF2" s="117" t="s">
        <v>494</v>
      </c>
      <c r="EG2" s="117" t="s">
        <v>495</v>
      </c>
      <c r="EH2" s="117" t="s">
        <v>496</v>
      </c>
      <c r="EI2" s="117" t="s">
        <v>497</v>
      </c>
      <c r="EJ2" s="117" t="s">
        <v>498</v>
      </c>
      <c r="EK2" s="117" t="s">
        <v>499</v>
      </c>
      <c r="EL2" s="117" t="s">
        <v>500</v>
      </c>
      <c r="EM2" s="117" t="s">
        <v>501</v>
      </c>
      <c r="EN2" s="117" t="s">
        <v>502</v>
      </c>
      <c r="EO2" s="117" t="s">
        <v>503</v>
      </c>
      <c r="EP2" s="117" t="s">
        <v>504</v>
      </c>
      <c r="EQ2" s="117" t="s">
        <v>505</v>
      </c>
      <c r="ER2" s="117" t="s">
        <v>506</v>
      </c>
      <c r="ES2" s="117" t="s">
        <v>507</v>
      </c>
      <c r="ET2" s="117" t="s">
        <v>508</v>
      </c>
      <c r="EU2" s="117" t="s">
        <v>509</v>
      </c>
      <c r="EV2" s="117" t="s">
        <v>510</v>
      </c>
      <c r="EW2" s="117" t="s">
        <v>511</v>
      </c>
      <c r="EX2" s="117" t="s">
        <v>512</v>
      </c>
      <c r="EY2" s="117" t="s">
        <v>513</v>
      </c>
    </row>
    <row r="3" spans="1:155" ht="33" x14ac:dyDescent="0.55000000000000004">
      <c r="C3" s="48" t="s">
        <v>89</v>
      </c>
      <c r="L3" s="49" t="s">
        <v>100</v>
      </c>
      <c r="M3" s="49" t="s">
        <v>105</v>
      </c>
      <c r="N3" s="49" t="s">
        <v>105</v>
      </c>
      <c r="O3" s="49" t="s">
        <v>109</v>
      </c>
      <c r="R3" s="140" t="s">
        <v>584</v>
      </c>
      <c r="S3" s="92" t="s">
        <v>265</v>
      </c>
      <c r="T3" s="141" t="s">
        <v>585</v>
      </c>
      <c r="U3" s="92" t="s">
        <v>227</v>
      </c>
      <c r="V3" s="92" t="s">
        <v>252</v>
      </c>
      <c r="W3" s="92" t="s">
        <v>266</v>
      </c>
      <c r="X3" s="92" t="s">
        <v>230</v>
      </c>
      <c r="Y3" s="92" t="s">
        <v>232</v>
      </c>
      <c r="Z3" s="92" t="s">
        <v>233</v>
      </c>
      <c r="AA3" s="92" t="s">
        <v>234</v>
      </c>
      <c r="AB3" s="92" t="s">
        <v>236</v>
      </c>
      <c r="AC3" s="92" t="s">
        <v>237</v>
      </c>
      <c r="AD3" s="92" t="s">
        <v>241</v>
      </c>
      <c r="AE3" s="92" t="s">
        <v>243</v>
      </c>
      <c r="AF3" s="92" t="s">
        <v>268</v>
      </c>
      <c r="AG3" s="92" t="s">
        <v>581</v>
      </c>
      <c r="AH3" s="92" t="s">
        <v>247</v>
      </c>
      <c r="AI3" s="92" t="s">
        <v>589</v>
      </c>
      <c r="AJ3" s="92" t="s">
        <v>271</v>
      </c>
      <c r="AK3" s="92" t="s">
        <v>273</v>
      </c>
      <c r="AQ3" s="92" t="s">
        <v>294</v>
      </c>
      <c r="AU3" s="117" t="s">
        <v>412</v>
      </c>
      <c r="AV3" s="117" t="s">
        <v>441</v>
      </c>
      <c r="AW3" s="117" t="s">
        <v>462</v>
      </c>
      <c r="AX3" s="117" t="s">
        <v>486</v>
      </c>
      <c r="AY3" s="117" t="s">
        <v>498</v>
      </c>
      <c r="BB3" s="114" t="s">
        <v>298</v>
      </c>
      <c r="BC3" s="114" t="s">
        <v>301</v>
      </c>
      <c r="BD3" s="116" t="s">
        <v>304</v>
      </c>
      <c r="BE3" s="116" t="s">
        <v>308</v>
      </c>
      <c r="BF3" s="116" t="s">
        <v>310</v>
      </c>
      <c r="BG3" s="116" t="s">
        <v>314</v>
      </c>
      <c r="BH3" s="116" t="s">
        <v>318</v>
      </c>
      <c r="BI3" s="116" t="s">
        <v>320</v>
      </c>
      <c r="BJ3" s="116" t="s">
        <v>323</v>
      </c>
      <c r="BK3" s="116" t="s">
        <v>329</v>
      </c>
      <c r="BL3" s="116" t="s">
        <v>334</v>
      </c>
      <c r="BM3" s="116" t="s">
        <v>340</v>
      </c>
      <c r="BN3" s="116" t="s">
        <v>344</v>
      </c>
      <c r="BO3" s="116" t="s">
        <v>348</v>
      </c>
      <c r="BP3" s="116" t="s">
        <v>352</v>
      </c>
      <c r="BQ3" s="116" t="s">
        <v>356</v>
      </c>
      <c r="BR3" s="116" t="s">
        <v>360</v>
      </c>
      <c r="BS3" s="116" t="s">
        <v>364</v>
      </c>
      <c r="BT3" s="116" t="s">
        <v>368</v>
      </c>
      <c r="BU3" s="116" t="s">
        <v>372</v>
      </c>
      <c r="BV3" s="116" t="s">
        <v>376</v>
      </c>
      <c r="BW3" s="116" t="s">
        <v>380</v>
      </c>
      <c r="BX3" s="116" t="s">
        <v>384</v>
      </c>
      <c r="BY3" s="116" t="s">
        <v>388</v>
      </c>
      <c r="BZ3" s="116" t="s">
        <v>392</v>
      </c>
      <c r="CA3" s="116" t="s">
        <v>396</v>
      </c>
      <c r="CB3" s="116" t="s">
        <v>400</v>
      </c>
      <c r="CC3" s="116" t="s">
        <v>404</v>
      </c>
      <c r="CD3" s="116" t="s">
        <v>408</v>
      </c>
      <c r="CE3" s="116" t="s">
        <v>298</v>
      </c>
      <c r="CF3" s="116" t="s">
        <v>301</v>
      </c>
      <c r="CG3" s="116" t="s">
        <v>304</v>
      </c>
      <c r="CH3" s="116" t="s">
        <v>308</v>
      </c>
      <c r="CI3" s="116" t="s">
        <v>310</v>
      </c>
      <c r="CJ3" s="116" t="s">
        <v>334</v>
      </c>
      <c r="CK3" s="116" t="s">
        <v>340</v>
      </c>
      <c r="CL3" s="116" t="s">
        <v>344</v>
      </c>
      <c r="CM3" s="116" t="s">
        <v>348</v>
      </c>
      <c r="CN3" s="116" t="s">
        <v>352</v>
      </c>
      <c r="CO3" s="116" t="s">
        <v>356</v>
      </c>
      <c r="CP3" s="116" t="s">
        <v>360</v>
      </c>
      <c r="CQ3" s="116" t="s">
        <v>364</v>
      </c>
      <c r="CR3" s="116" t="s">
        <v>368</v>
      </c>
      <c r="CS3" s="116" t="s">
        <v>372</v>
      </c>
      <c r="CT3" s="116" t="s">
        <v>376</v>
      </c>
      <c r="CU3" s="116" t="s">
        <v>380</v>
      </c>
      <c r="CV3" s="116" t="s">
        <v>384</v>
      </c>
      <c r="CW3" s="116" t="s">
        <v>396</v>
      </c>
      <c r="CX3" s="116" t="s">
        <v>400</v>
      </c>
      <c r="CY3" s="116" t="s">
        <v>404</v>
      </c>
      <c r="CZ3" s="116" t="s">
        <v>514</v>
      </c>
      <c r="DA3" s="116" t="s">
        <v>516</v>
      </c>
      <c r="DB3" s="116" t="s">
        <v>518</v>
      </c>
      <c r="DC3" s="116" t="s">
        <v>520</v>
      </c>
      <c r="DD3" s="116" t="s">
        <v>523</v>
      </c>
      <c r="DE3" s="116" t="s">
        <v>527</v>
      </c>
      <c r="DF3" s="116" t="s">
        <v>529</v>
      </c>
      <c r="DG3" s="116" t="s">
        <v>531</v>
      </c>
      <c r="DH3" s="116" t="s">
        <v>533</v>
      </c>
      <c r="DI3" s="116" t="s">
        <v>535</v>
      </c>
      <c r="DJ3" s="116" t="s">
        <v>537</v>
      </c>
      <c r="DK3" s="116" t="s">
        <v>539</v>
      </c>
      <c r="DL3" s="116" t="s">
        <v>541</v>
      </c>
      <c r="DM3" s="116" t="s">
        <v>542</v>
      </c>
      <c r="DN3" s="116" t="s">
        <v>544</v>
      </c>
      <c r="DO3" s="116" t="s">
        <v>545</v>
      </c>
      <c r="DP3" s="116" t="s">
        <v>547</v>
      </c>
      <c r="DQ3" s="116" t="s">
        <v>548</v>
      </c>
      <c r="DR3" s="116" t="s">
        <v>549</v>
      </c>
      <c r="DS3" s="116" t="s">
        <v>550</v>
      </c>
      <c r="DT3" s="116" t="s">
        <v>558</v>
      </c>
      <c r="DU3" s="116" t="s">
        <v>562</v>
      </c>
      <c r="DV3" s="116" t="s">
        <v>566</v>
      </c>
      <c r="DW3" s="116" t="s">
        <v>568</v>
      </c>
      <c r="DX3" s="116" t="s">
        <v>298</v>
      </c>
      <c r="DY3" s="116" t="s">
        <v>301</v>
      </c>
      <c r="DZ3" s="116" t="s">
        <v>304</v>
      </c>
      <c r="EA3" s="116" t="s">
        <v>308</v>
      </c>
      <c r="EB3" s="116" t="s">
        <v>334</v>
      </c>
      <c r="EC3" s="116" t="s">
        <v>340</v>
      </c>
      <c r="ED3" s="116" t="s">
        <v>344</v>
      </c>
      <c r="EE3" s="116" t="s">
        <v>348</v>
      </c>
      <c r="EF3" s="116" t="s">
        <v>352</v>
      </c>
      <c r="EG3" s="116" t="s">
        <v>356</v>
      </c>
      <c r="EH3" s="116" t="s">
        <v>360</v>
      </c>
      <c r="EI3" s="116" t="s">
        <v>396</v>
      </c>
      <c r="EJ3" s="116" t="s">
        <v>298</v>
      </c>
      <c r="EK3" s="116" t="s">
        <v>301</v>
      </c>
      <c r="EL3" s="116" t="s">
        <v>304</v>
      </c>
      <c r="EM3" s="116" t="s">
        <v>334</v>
      </c>
      <c r="EN3" s="116" t="s">
        <v>340</v>
      </c>
      <c r="EO3" s="116" t="s">
        <v>344</v>
      </c>
      <c r="EP3" s="116" t="s">
        <v>348</v>
      </c>
      <c r="EQ3" s="116" t="s">
        <v>352</v>
      </c>
      <c r="ER3" s="116" t="s">
        <v>356</v>
      </c>
      <c r="ES3" s="116" t="s">
        <v>360</v>
      </c>
      <c r="ET3" s="116" t="s">
        <v>364</v>
      </c>
      <c r="EU3" s="116" t="s">
        <v>368</v>
      </c>
      <c r="EV3" s="116" t="s">
        <v>372</v>
      </c>
      <c r="EW3" s="116" t="s">
        <v>376</v>
      </c>
      <c r="EX3" s="116" t="s">
        <v>380</v>
      </c>
      <c r="EY3" s="116" t="s">
        <v>396</v>
      </c>
    </row>
    <row r="4" spans="1:155" ht="33" x14ac:dyDescent="0.55000000000000004">
      <c r="A4" s="47" t="s">
        <v>165</v>
      </c>
      <c r="B4" s="47" t="s">
        <v>165</v>
      </c>
      <c r="C4" s="49" t="s">
        <v>90</v>
      </c>
      <c r="L4" s="49" t="s">
        <v>111</v>
      </c>
      <c r="M4" s="49" t="s">
        <v>109</v>
      </c>
      <c r="N4" s="49" t="s">
        <v>107</v>
      </c>
      <c r="R4" s="92" t="s">
        <v>263</v>
      </c>
      <c r="S4" s="92" t="s">
        <v>225</v>
      </c>
      <c r="T4" s="92" t="s">
        <v>586</v>
      </c>
      <c r="U4" s="92" t="s">
        <v>267</v>
      </c>
      <c r="V4" s="92" t="s">
        <v>253</v>
      </c>
      <c r="W4" s="92" t="s">
        <v>229</v>
      </c>
      <c r="X4" s="92" t="s">
        <v>231</v>
      </c>
      <c r="Y4" s="92" t="s">
        <v>224</v>
      </c>
      <c r="Z4" s="92" t="s">
        <v>224</v>
      </c>
      <c r="AA4" s="141" t="s">
        <v>587</v>
      </c>
      <c r="AB4" s="142" t="s">
        <v>224</v>
      </c>
      <c r="AC4" s="92" t="s">
        <v>238</v>
      </c>
      <c r="AD4" s="92" t="s">
        <v>242</v>
      </c>
      <c r="AE4" s="92" t="s">
        <v>244</v>
      </c>
      <c r="AF4" s="140" t="s">
        <v>588</v>
      </c>
      <c r="AG4" s="92" t="s">
        <v>270</v>
      </c>
      <c r="AH4" s="92" t="s">
        <v>250</v>
      </c>
      <c r="AI4" s="92" t="s">
        <v>590</v>
      </c>
      <c r="AJ4" s="92" t="s">
        <v>272</v>
      </c>
      <c r="AK4" s="92" t="s">
        <v>224</v>
      </c>
      <c r="AQ4" s="92" t="s">
        <v>295</v>
      </c>
      <c r="AU4" s="117" t="s">
        <v>413</v>
      </c>
      <c r="AV4" s="117" t="s">
        <v>442</v>
      </c>
      <c r="AW4" s="117" t="s">
        <v>463</v>
      </c>
      <c r="AX4" s="117" t="s">
        <v>487</v>
      </c>
      <c r="AY4" s="117" t="s">
        <v>499</v>
      </c>
      <c r="BB4" s="114" t="s">
        <v>299</v>
      </c>
      <c r="BC4" s="114" t="s">
        <v>302</v>
      </c>
      <c r="BD4" s="116" t="s">
        <v>305</v>
      </c>
      <c r="BE4" s="116" t="s">
        <v>309</v>
      </c>
      <c r="BF4" s="116" t="s">
        <v>311</v>
      </c>
      <c r="BG4" s="116" t="s">
        <v>315</v>
      </c>
      <c r="BH4" s="116" t="s">
        <v>319</v>
      </c>
      <c r="BI4" s="116" t="s">
        <v>321</v>
      </c>
      <c r="BJ4" s="116" t="s">
        <v>324</v>
      </c>
      <c r="BK4" s="116" t="s">
        <v>330</v>
      </c>
      <c r="BL4" s="116" t="s">
        <v>335</v>
      </c>
      <c r="BM4" s="116" t="s">
        <v>341</v>
      </c>
      <c r="BN4" s="116" t="s">
        <v>345</v>
      </c>
      <c r="BO4" s="116" t="s">
        <v>349</v>
      </c>
      <c r="BP4" s="116" t="s">
        <v>353</v>
      </c>
      <c r="BQ4" s="116" t="s">
        <v>357</v>
      </c>
      <c r="BR4" s="116" t="s">
        <v>361</v>
      </c>
      <c r="BS4" s="116" t="s">
        <v>365</v>
      </c>
      <c r="BT4" s="116" t="s">
        <v>369</v>
      </c>
      <c r="BU4" s="116" t="s">
        <v>373</v>
      </c>
      <c r="BV4" s="116" t="s">
        <v>377</v>
      </c>
      <c r="BW4" s="116" t="s">
        <v>381</v>
      </c>
      <c r="BX4" s="116" t="s">
        <v>385</v>
      </c>
      <c r="BY4" s="116" t="s">
        <v>389</v>
      </c>
      <c r="BZ4" s="116" t="s">
        <v>393</v>
      </c>
      <c r="CA4" s="116" t="s">
        <v>397</v>
      </c>
      <c r="CB4" s="116" t="s">
        <v>401</v>
      </c>
      <c r="CC4" s="116" t="s">
        <v>405</v>
      </c>
      <c r="CD4" s="116" t="s">
        <v>409</v>
      </c>
      <c r="CE4" s="116"/>
      <c r="CF4" s="116"/>
      <c r="CG4" s="116" t="s">
        <v>305</v>
      </c>
      <c r="CH4" s="116" t="s">
        <v>309</v>
      </c>
      <c r="CI4" s="116"/>
      <c r="CJ4" s="116"/>
      <c r="CK4" s="116" t="s">
        <v>341</v>
      </c>
      <c r="CL4" s="116"/>
      <c r="CM4" s="116"/>
      <c r="CN4" s="116"/>
      <c r="CO4" s="116"/>
      <c r="CP4" s="116"/>
      <c r="CQ4" s="116" t="s">
        <v>365</v>
      </c>
      <c r="CR4" s="116" t="s">
        <v>369</v>
      </c>
      <c r="CS4" s="116" t="s">
        <v>373</v>
      </c>
      <c r="CT4" s="116" t="s">
        <v>377</v>
      </c>
      <c r="CU4" s="116" t="s">
        <v>381</v>
      </c>
      <c r="CV4" s="116" t="s">
        <v>385</v>
      </c>
      <c r="CW4" s="116"/>
      <c r="CX4" s="116"/>
      <c r="CY4" s="116"/>
      <c r="CZ4" s="116" t="s">
        <v>515</v>
      </c>
      <c r="DA4" s="116" t="s">
        <v>517</v>
      </c>
      <c r="DB4" s="116" t="s">
        <v>519</v>
      </c>
      <c r="DC4" s="116" t="s">
        <v>521</v>
      </c>
      <c r="DD4" s="116" t="s">
        <v>524</v>
      </c>
      <c r="DE4" s="116" t="s">
        <v>528</v>
      </c>
      <c r="DF4" s="116" t="s">
        <v>530</v>
      </c>
      <c r="DG4" s="116" t="s">
        <v>532</v>
      </c>
      <c r="DH4" s="116" t="s">
        <v>534</v>
      </c>
      <c r="DI4" s="116" t="s">
        <v>536</v>
      </c>
      <c r="DJ4" s="116" t="s">
        <v>538</v>
      </c>
      <c r="DK4" s="116" t="s">
        <v>540</v>
      </c>
      <c r="DL4" s="116"/>
      <c r="DM4" s="116" t="s">
        <v>543</v>
      </c>
      <c r="DN4" s="116"/>
      <c r="DO4" s="116" t="s">
        <v>546</v>
      </c>
      <c r="DP4" s="116"/>
      <c r="DQ4" s="116"/>
      <c r="DR4" s="116"/>
      <c r="DS4" s="116" t="s">
        <v>551</v>
      </c>
      <c r="DT4" s="116" t="s">
        <v>559</v>
      </c>
      <c r="DU4" s="116" t="s">
        <v>563</v>
      </c>
      <c r="DV4" s="116" t="s">
        <v>567</v>
      </c>
      <c r="DW4" s="116"/>
      <c r="DX4" s="116"/>
      <c r="DY4" s="116"/>
      <c r="DZ4" s="116"/>
      <c r="EA4" s="116" t="s">
        <v>309</v>
      </c>
      <c r="EB4" s="116"/>
      <c r="EC4" s="116" t="s">
        <v>341</v>
      </c>
      <c r="ED4" s="116"/>
      <c r="EE4" s="116"/>
      <c r="EF4" s="116"/>
      <c r="EG4" s="116"/>
      <c r="EH4" s="116"/>
      <c r="EI4" s="116" t="s">
        <v>397</v>
      </c>
      <c r="EJ4" s="116"/>
      <c r="EK4" s="116"/>
      <c r="EL4" s="116" t="s">
        <v>305</v>
      </c>
      <c r="EM4" s="116"/>
      <c r="EN4" s="116" t="s">
        <v>341</v>
      </c>
      <c r="EO4" s="116"/>
      <c r="EP4" s="116"/>
      <c r="EQ4" s="116"/>
      <c r="ER4" s="116"/>
      <c r="ES4" s="116"/>
      <c r="ET4" s="116" t="s">
        <v>365</v>
      </c>
      <c r="EU4" s="116"/>
      <c r="EV4" s="116" t="s">
        <v>373</v>
      </c>
      <c r="EW4" s="116" t="s">
        <v>377</v>
      </c>
      <c r="EX4" s="116"/>
      <c r="EY4" s="116"/>
    </row>
    <row r="5" spans="1:155" ht="33" x14ac:dyDescent="0.55000000000000004">
      <c r="A5" s="47" t="s">
        <v>1</v>
      </c>
      <c r="B5" s="47" t="s">
        <v>1</v>
      </c>
      <c r="C5" s="49" t="s">
        <v>91</v>
      </c>
      <c r="L5" s="49" t="s">
        <v>254</v>
      </c>
      <c r="M5" s="49" t="s">
        <v>126</v>
      </c>
      <c r="N5" s="49" t="s">
        <v>118</v>
      </c>
      <c r="R5" s="92" t="s">
        <v>592</v>
      </c>
      <c r="S5" s="92" t="s">
        <v>224</v>
      </c>
      <c r="T5" s="92" t="s">
        <v>226</v>
      </c>
      <c r="U5" s="92" t="s">
        <v>228</v>
      </c>
      <c r="V5" s="92" t="s">
        <v>224</v>
      </c>
      <c r="W5" s="92" t="s">
        <v>224</v>
      </c>
      <c r="X5" s="92" t="s">
        <v>224</v>
      </c>
      <c r="Y5" s="92"/>
      <c r="Z5" s="92"/>
      <c r="AA5" s="92" t="s">
        <v>235</v>
      </c>
      <c r="AB5" s="123"/>
      <c r="AC5" s="92" t="s">
        <v>269</v>
      </c>
      <c r="AD5" s="92" t="s">
        <v>224</v>
      </c>
      <c r="AE5" s="92" t="s">
        <v>245</v>
      </c>
      <c r="AF5" s="92" t="s">
        <v>224</v>
      </c>
      <c r="AG5" s="92" t="s">
        <v>224</v>
      </c>
      <c r="AH5" s="92" t="s">
        <v>224</v>
      </c>
      <c r="AI5" s="92" t="s">
        <v>249</v>
      </c>
      <c r="AJ5" s="92" t="s">
        <v>224</v>
      </c>
      <c r="AK5" s="92"/>
      <c r="AQ5" s="92" t="s">
        <v>203</v>
      </c>
      <c r="AU5" s="117" t="s">
        <v>414</v>
      </c>
      <c r="AV5" s="117" t="s">
        <v>443</v>
      </c>
      <c r="AW5" s="117" t="s">
        <v>464</v>
      </c>
      <c r="AX5" s="117" t="s">
        <v>488</v>
      </c>
      <c r="AY5" s="117" t="s">
        <v>500</v>
      </c>
      <c r="BB5" s="114" t="s">
        <v>300</v>
      </c>
      <c r="BC5" s="114" t="s">
        <v>303</v>
      </c>
      <c r="BD5" s="116" t="s">
        <v>306</v>
      </c>
      <c r="BF5" s="116" t="s">
        <v>312</v>
      </c>
      <c r="BG5" s="116" t="s">
        <v>316</v>
      </c>
      <c r="BH5" s="116"/>
      <c r="BI5" s="116" t="s">
        <v>322</v>
      </c>
      <c r="BJ5" s="116" t="s">
        <v>325</v>
      </c>
      <c r="BK5" s="116" t="s">
        <v>331</v>
      </c>
      <c r="BL5" s="116" t="s">
        <v>336</v>
      </c>
      <c r="BM5" s="116" t="s">
        <v>342</v>
      </c>
      <c r="BN5" s="116" t="s">
        <v>346</v>
      </c>
      <c r="BO5" s="116" t="s">
        <v>350</v>
      </c>
      <c r="BP5" s="116" t="s">
        <v>354</v>
      </c>
      <c r="BQ5" s="116" t="s">
        <v>358</v>
      </c>
      <c r="BR5" s="116" t="s">
        <v>362</v>
      </c>
      <c r="BS5" s="116" t="s">
        <v>366</v>
      </c>
      <c r="BT5" s="116" t="s">
        <v>370</v>
      </c>
      <c r="BU5" s="116" t="s">
        <v>374</v>
      </c>
      <c r="BV5" s="116" t="s">
        <v>378</v>
      </c>
      <c r="BW5" s="116" t="s">
        <v>382</v>
      </c>
      <c r="BX5" s="116" t="s">
        <v>386</v>
      </c>
      <c r="BY5" s="116" t="s">
        <v>390</v>
      </c>
      <c r="BZ5" s="116" t="s">
        <v>394</v>
      </c>
      <c r="CA5" s="116" t="s">
        <v>398</v>
      </c>
      <c r="CB5" s="116" t="s">
        <v>402</v>
      </c>
      <c r="CC5" s="116" t="s">
        <v>406</v>
      </c>
      <c r="CD5" s="116" t="s">
        <v>410</v>
      </c>
      <c r="CE5" s="116"/>
      <c r="CF5" s="116"/>
      <c r="CG5" s="116"/>
      <c r="CH5" s="116"/>
      <c r="CI5" s="116"/>
      <c r="CJ5" s="116"/>
      <c r="CK5" s="116"/>
      <c r="CL5" s="116"/>
      <c r="CM5" s="116"/>
      <c r="CN5" s="116"/>
      <c r="CO5" s="116"/>
      <c r="CP5" s="116"/>
      <c r="CQ5" s="116"/>
      <c r="CR5" s="116"/>
      <c r="CS5" s="116"/>
      <c r="CT5" s="116"/>
      <c r="CU5" s="116"/>
      <c r="CV5" s="116" t="s">
        <v>386</v>
      </c>
      <c r="CW5" s="116"/>
      <c r="CX5" s="116"/>
      <c r="CY5" s="116"/>
      <c r="CZ5" s="116"/>
      <c r="DA5" s="116"/>
      <c r="DB5" s="116"/>
      <c r="DC5" s="116" t="s">
        <v>522</v>
      </c>
      <c r="DD5" s="116" t="s">
        <v>525</v>
      </c>
      <c r="DE5" s="116"/>
      <c r="DF5" s="116"/>
      <c r="DG5" s="116"/>
      <c r="DH5" s="116"/>
      <c r="DI5" s="116"/>
      <c r="DJ5" s="116"/>
      <c r="DK5" s="116"/>
      <c r="DL5" s="116"/>
      <c r="DM5" s="116"/>
      <c r="DN5" s="116"/>
      <c r="DO5" s="116"/>
      <c r="DP5" s="116"/>
      <c r="DQ5" s="116"/>
      <c r="DR5" s="116"/>
      <c r="DS5" s="116" t="s">
        <v>552</v>
      </c>
      <c r="DT5" s="116" t="s">
        <v>560</v>
      </c>
      <c r="DU5" s="116" t="s">
        <v>564</v>
      </c>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row>
    <row r="6" spans="1:155" ht="33" x14ac:dyDescent="0.55000000000000004">
      <c r="C6" s="49"/>
      <c r="L6" s="49" t="s">
        <v>163</v>
      </c>
      <c r="M6" s="49" t="s">
        <v>127</v>
      </c>
      <c r="N6" s="49" t="s">
        <v>255</v>
      </c>
      <c r="R6" s="92"/>
      <c r="S6" s="92"/>
      <c r="T6" s="92" t="s">
        <v>248</v>
      </c>
      <c r="U6" s="92" t="s">
        <v>274</v>
      </c>
      <c r="V6" s="92"/>
      <c r="W6" s="92"/>
      <c r="X6" s="92"/>
      <c r="Y6" s="92"/>
      <c r="Z6" s="92"/>
      <c r="AA6" s="92" t="s">
        <v>224</v>
      </c>
      <c r="AB6" s="123"/>
      <c r="AC6" s="92" t="s">
        <v>239</v>
      </c>
      <c r="AD6" s="92"/>
      <c r="AE6" s="92" t="s">
        <v>246</v>
      </c>
      <c r="AF6" s="92"/>
      <c r="AG6" s="92"/>
      <c r="AH6" s="92"/>
      <c r="AI6" s="92" t="s">
        <v>251</v>
      </c>
      <c r="AJ6" s="92"/>
      <c r="AK6" s="92"/>
      <c r="AQ6" s="92" t="s">
        <v>204</v>
      </c>
      <c r="AU6" s="117" t="s">
        <v>415</v>
      </c>
      <c r="AV6" s="117" t="s">
        <v>444</v>
      </c>
      <c r="AW6" s="117" t="s">
        <v>465</v>
      </c>
      <c r="AX6" s="117" t="s">
        <v>489</v>
      </c>
      <c r="AY6" s="117" t="s">
        <v>501</v>
      </c>
      <c r="BD6" s="116" t="s">
        <v>307</v>
      </c>
      <c r="BF6" s="116" t="s">
        <v>313</v>
      </c>
      <c r="BG6" s="116" t="s">
        <v>317</v>
      </c>
      <c r="BH6" s="116"/>
      <c r="BI6" s="116"/>
      <c r="BJ6" s="116" t="s">
        <v>326</v>
      </c>
      <c r="BK6" s="116" t="s">
        <v>332</v>
      </c>
      <c r="BL6" s="116" t="s">
        <v>337</v>
      </c>
      <c r="BM6" s="116" t="s">
        <v>343</v>
      </c>
      <c r="BN6" s="116" t="s">
        <v>347</v>
      </c>
      <c r="BO6" s="116" t="s">
        <v>351</v>
      </c>
      <c r="BP6" s="116" t="s">
        <v>355</v>
      </c>
      <c r="BQ6" s="116" t="s">
        <v>359</v>
      </c>
      <c r="BR6" s="116" t="s">
        <v>363</v>
      </c>
      <c r="BS6" s="116" t="s">
        <v>367</v>
      </c>
      <c r="BT6" s="116" t="s">
        <v>371</v>
      </c>
      <c r="BU6" s="116" t="s">
        <v>375</v>
      </c>
      <c r="BV6" s="116" t="s">
        <v>379</v>
      </c>
      <c r="BW6" s="116" t="s">
        <v>383</v>
      </c>
      <c r="BX6" s="116" t="s">
        <v>387</v>
      </c>
      <c r="BY6" s="116" t="s">
        <v>391</v>
      </c>
      <c r="BZ6" s="116" t="s">
        <v>395</v>
      </c>
      <c r="CA6" s="116" t="s">
        <v>399</v>
      </c>
      <c r="CB6" s="116" t="s">
        <v>403</v>
      </c>
      <c r="CC6" s="116" t="s">
        <v>407</v>
      </c>
      <c r="CD6" s="116" t="s">
        <v>411</v>
      </c>
      <c r="CE6" s="116"/>
      <c r="CF6" s="116"/>
      <c r="CG6" s="116"/>
      <c r="CH6" s="116"/>
      <c r="CI6" s="116"/>
      <c r="CJ6" s="116"/>
      <c r="CK6" s="116"/>
      <c r="CL6" s="116"/>
      <c r="CM6" s="116"/>
      <c r="CN6" s="116"/>
      <c r="CO6" s="116"/>
      <c r="CP6" s="116"/>
      <c r="CQ6" s="116"/>
      <c r="CR6" s="116"/>
      <c r="CS6" s="116"/>
      <c r="CT6" s="116"/>
      <c r="CU6" s="116"/>
      <c r="CV6" s="116" t="s">
        <v>387</v>
      </c>
      <c r="CW6" s="116"/>
      <c r="CX6" s="116"/>
      <c r="CY6" s="116"/>
      <c r="CZ6" s="116"/>
      <c r="DA6" s="116"/>
      <c r="DB6" s="116"/>
      <c r="DC6" s="116"/>
      <c r="DD6" s="116" t="s">
        <v>526</v>
      </c>
      <c r="DE6" s="116"/>
      <c r="DF6" s="116"/>
      <c r="DG6" s="116"/>
      <c r="DH6" s="116"/>
      <c r="DI6" s="116"/>
      <c r="DJ6" s="116"/>
      <c r="DK6" s="116"/>
      <c r="DL6" s="116"/>
      <c r="DM6" s="116"/>
      <c r="DN6" s="116"/>
      <c r="DO6" s="116"/>
      <c r="DP6" s="116"/>
      <c r="DQ6" s="116"/>
      <c r="DR6" s="116"/>
      <c r="DS6" s="116" t="s">
        <v>553</v>
      </c>
      <c r="DT6" s="116" t="s">
        <v>561</v>
      </c>
      <c r="DU6" s="116" t="s">
        <v>565</v>
      </c>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row>
    <row r="7" spans="1:155" x14ac:dyDescent="0.55000000000000004">
      <c r="L7" s="49" t="s">
        <v>114</v>
      </c>
      <c r="M7" s="49" t="s">
        <v>128</v>
      </c>
      <c r="N7" s="49" t="s">
        <v>256</v>
      </c>
      <c r="R7" s="92"/>
      <c r="S7" s="92"/>
      <c r="T7" s="92" t="s">
        <v>224</v>
      </c>
      <c r="U7" s="92" t="s">
        <v>224</v>
      </c>
      <c r="V7" s="92"/>
      <c r="W7" s="92"/>
      <c r="X7" s="92"/>
      <c r="Y7" s="92"/>
      <c r="Z7" s="92"/>
      <c r="AA7" s="92"/>
      <c r="AB7" s="123"/>
      <c r="AC7" s="92" t="s">
        <v>240</v>
      </c>
      <c r="AD7" s="92"/>
      <c r="AE7" s="92" t="s">
        <v>224</v>
      </c>
      <c r="AF7" s="92"/>
      <c r="AG7" s="92"/>
      <c r="AH7" s="92"/>
      <c r="AI7" s="92" t="s">
        <v>224</v>
      </c>
      <c r="AJ7" s="92"/>
      <c r="AK7" s="92"/>
      <c r="AU7" s="117" t="s">
        <v>416</v>
      </c>
      <c r="AV7" s="117" t="s">
        <v>445</v>
      </c>
      <c r="AW7" s="117" t="s">
        <v>466</v>
      </c>
      <c r="AX7" s="117" t="s">
        <v>490</v>
      </c>
      <c r="AY7" s="117" t="s">
        <v>502</v>
      </c>
      <c r="BG7" s="116"/>
      <c r="BH7" s="116"/>
      <c r="BI7" s="116"/>
      <c r="BJ7" s="116" t="s">
        <v>327</v>
      </c>
      <c r="BK7" s="116" t="s">
        <v>333</v>
      </c>
      <c r="BL7" s="116" t="s">
        <v>338</v>
      </c>
      <c r="BM7" s="116"/>
      <c r="BN7" s="116"/>
      <c r="BO7" s="116"/>
      <c r="BP7" s="116"/>
      <c r="BQ7" s="116"/>
      <c r="BR7" s="116"/>
      <c r="BS7" s="116"/>
      <c r="BT7" s="116"/>
      <c r="BU7" s="115"/>
      <c r="BV7" s="115"/>
      <c r="BW7" s="115"/>
      <c r="BX7" s="115"/>
      <c r="BY7" s="115"/>
      <c r="BZ7" s="115"/>
      <c r="CA7" s="115"/>
      <c r="CB7" s="115"/>
      <c r="CC7" s="115"/>
      <c r="CD7" s="115"/>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t="s">
        <v>554</v>
      </c>
      <c r="DT7" s="116"/>
      <c r="DU7" s="116"/>
      <c r="DV7" s="116"/>
      <c r="DW7" s="116"/>
      <c r="DX7" s="116"/>
      <c r="DY7" s="116"/>
      <c r="DZ7" s="116"/>
      <c r="EA7" s="116"/>
      <c r="EB7" s="116"/>
      <c r="EC7" s="116"/>
      <c r="ED7" s="116"/>
      <c r="EE7" s="116"/>
      <c r="EF7" s="116"/>
      <c r="EG7" s="116"/>
      <c r="EH7" s="116"/>
      <c r="EI7" s="116"/>
      <c r="EJ7" s="116"/>
      <c r="EK7" s="116"/>
      <c r="EL7" s="116"/>
      <c r="EM7" s="116"/>
      <c r="EN7" s="116"/>
      <c r="EO7" s="116"/>
      <c r="EP7" s="116"/>
      <c r="EQ7" s="116"/>
      <c r="ER7" s="116"/>
      <c r="ES7" s="116"/>
      <c r="ET7" s="116"/>
      <c r="EU7" s="116"/>
      <c r="EV7" s="116"/>
      <c r="EW7" s="116"/>
      <c r="EX7" s="116"/>
      <c r="EY7" s="116"/>
    </row>
    <row r="8" spans="1:155" x14ac:dyDescent="0.55000000000000004">
      <c r="L8" s="49" t="s">
        <v>116</v>
      </c>
      <c r="N8" s="49" t="s">
        <v>124</v>
      </c>
      <c r="R8" s="92"/>
      <c r="S8" s="92"/>
      <c r="T8" s="92"/>
      <c r="U8" s="92"/>
      <c r="V8" s="92"/>
      <c r="W8" s="92"/>
      <c r="X8" s="92"/>
      <c r="Y8" s="92"/>
      <c r="Z8" s="92"/>
      <c r="AA8" s="92"/>
      <c r="AB8" s="123"/>
      <c r="AC8" s="92" t="s">
        <v>224</v>
      </c>
      <c r="AD8" s="92"/>
      <c r="AE8" s="92"/>
      <c r="AF8" s="92"/>
      <c r="AG8" s="92"/>
      <c r="AH8" s="92"/>
      <c r="AI8" s="92"/>
      <c r="AJ8" s="92"/>
      <c r="AK8" s="92"/>
      <c r="AU8" s="117" t="s">
        <v>417</v>
      </c>
      <c r="AV8" s="117" t="s">
        <v>446</v>
      </c>
      <c r="AW8" s="117" t="s">
        <v>467</v>
      </c>
      <c r="AX8" s="117" t="s">
        <v>491</v>
      </c>
      <c r="AY8" s="117" t="s">
        <v>503</v>
      </c>
      <c r="BG8" s="116"/>
      <c r="BH8" s="116"/>
      <c r="BI8" s="116"/>
      <c r="BJ8" s="116" t="s">
        <v>328</v>
      </c>
      <c r="BK8" s="116"/>
      <c r="BL8" s="116" t="s">
        <v>339</v>
      </c>
      <c r="BM8" s="115"/>
      <c r="BN8" s="115"/>
      <c r="BO8" s="115"/>
      <c r="BP8" s="115"/>
      <c r="BQ8" s="115"/>
      <c r="BR8" s="115"/>
      <c r="BS8" s="115"/>
      <c r="BT8" s="115"/>
      <c r="BU8" s="115"/>
      <c r="BV8" s="115"/>
      <c r="BW8" s="115"/>
      <c r="BX8" s="115"/>
      <c r="BY8" s="115"/>
      <c r="BZ8" s="115"/>
      <c r="CA8" s="115"/>
      <c r="CB8" s="115"/>
      <c r="CC8" s="115"/>
      <c r="CD8" s="115"/>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t="s">
        <v>555</v>
      </c>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row>
    <row r="9" spans="1:155" x14ac:dyDescent="0.55000000000000004">
      <c r="L9" s="49" t="s">
        <v>118</v>
      </c>
      <c r="N9" s="94" t="s">
        <v>220</v>
      </c>
      <c r="R9" s="92"/>
      <c r="S9" s="92"/>
      <c r="T9" s="92"/>
      <c r="U9" s="92"/>
      <c r="V9" s="92"/>
      <c r="W9" s="92"/>
      <c r="X9" s="92"/>
      <c r="Y9" s="92"/>
      <c r="Z9" s="92"/>
      <c r="AA9" s="92"/>
      <c r="AB9" s="92"/>
      <c r="AC9" s="92"/>
      <c r="AD9" s="92"/>
      <c r="AE9" s="92"/>
      <c r="AF9" s="92"/>
      <c r="AG9" s="92"/>
      <c r="AH9" s="92"/>
      <c r="AI9" s="92"/>
      <c r="AJ9" s="92"/>
      <c r="AK9" s="92"/>
      <c r="AU9" s="117" t="s">
        <v>418</v>
      </c>
      <c r="AV9" s="117" t="s">
        <v>447</v>
      </c>
      <c r="AW9" s="117" t="s">
        <v>468</v>
      </c>
      <c r="AX9" s="117" t="s">
        <v>492</v>
      </c>
      <c r="AY9" s="117" t="s">
        <v>504</v>
      </c>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t="s">
        <v>556</v>
      </c>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row>
    <row r="10" spans="1:155" x14ac:dyDescent="0.55000000000000004">
      <c r="C10" s="50"/>
      <c r="L10" s="49" t="s">
        <v>120</v>
      </c>
      <c r="N10" s="94" t="s">
        <v>221</v>
      </c>
      <c r="R10" s="92"/>
      <c r="T10" s="92"/>
      <c r="U10" s="92"/>
      <c r="V10" s="92"/>
      <c r="W10" s="92"/>
      <c r="X10" s="92"/>
      <c r="Y10" s="92"/>
      <c r="Z10" s="92"/>
      <c r="AA10" s="92"/>
      <c r="AB10" s="92"/>
      <c r="AC10" s="92"/>
      <c r="AD10" s="92"/>
      <c r="AE10" s="92"/>
      <c r="AF10" s="92"/>
      <c r="AG10" s="92"/>
      <c r="AH10" s="92"/>
      <c r="AJ10" s="92"/>
      <c r="AK10" s="92"/>
      <c r="AU10" s="117" t="s">
        <v>419</v>
      </c>
      <c r="AV10" s="117" t="s">
        <v>448</v>
      </c>
      <c r="AW10" s="117" t="s">
        <v>469</v>
      </c>
      <c r="AX10" s="117" t="s">
        <v>493</v>
      </c>
      <c r="AY10" s="117" t="s">
        <v>505</v>
      </c>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t="s">
        <v>557</v>
      </c>
      <c r="DT10" s="116"/>
      <c r="DU10" s="116"/>
      <c r="DV10" s="116"/>
      <c r="DW10" s="116"/>
      <c r="EF10" s="116"/>
      <c r="EG10" s="116"/>
      <c r="EH10" s="116"/>
      <c r="EI10" s="116"/>
      <c r="EJ10" s="116"/>
      <c r="EK10" s="116"/>
      <c r="EL10" s="116"/>
      <c r="EM10" s="116"/>
      <c r="EN10" s="116"/>
      <c r="EO10" s="116"/>
      <c r="EP10" s="116"/>
      <c r="EQ10" s="116"/>
      <c r="ER10" s="116"/>
      <c r="ES10" s="116"/>
      <c r="ET10" s="116"/>
      <c r="EU10" s="116"/>
      <c r="EV10" s="116"/>
      <c r="EW10" s="116"/>
      <c r="EX10" s="116"/>
      <c r="EY10" s="116"/>
    </row>
    <row r="11" spans="1:155" ht="33" x14ac:dyDescent="0.55000000000000004">
      <c r="L11" s="49" t="s">
        <v>255</v>
      </c>
      <c r="N11" s="94" t="s">
        <v>222</v>
      </c>
      <c r="T11" s="92"/>
      <c r="AA11" s="92"/>
      <c r="AF11" s="92"/>
      <c r="AU11" s="117" t="s">
        <v>420</v>
      </c>
      <c r="AV11" s="117" t="s">
        <v>449</v>
      </c>
      <c r="AW11" s="117" t="s">
        <v>470</v>
      </c>
      <c r="AX11" s="117" t="s">
        <v>494</v>
      </c>
      <c r="AY11" s="117" t="s">
        <v>506</v>
      </c>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row>
    <row r="12" spans="1:155" x14ac:dyDescent="0.55000000000000004">
      <c r="L12" s="49" t="s">
        <v>129</v>
      </c>
      <c r="AU12" s="117" t="s">
        <v>421</v>
      </c>
      <c r="AV12" s="117" t="s">
        <v>450</v>
      </c>
      <c r="AW12" s="117" t="s">
        <v>471</v>
      </c>
      <c r="AX12" s="117" t="s">
        <v>495</v>
      </c>
      <c r="AY12" s="117" t="s">
        <v>507</v>
      </c>
    </row>
    <row r="13" spans="1:155" x14ac:dyDescent="0.55000000000000004">
      <c r="B13" s="51" t="s">
        <v>92</v>
      </c>
      <c r="C13" s="51" t="s">
        <v>93</v>
      </c>
      <c r="D13" s="51" t="s">
        <v>94</v>
      </c>
      <c r="E13" s="51" t="s">
        <v>95</v>
      </c>
      <c r="F13" s="51" t="s">
        <v>159</v>
      </c>
      <c r="G13" s="51" t="s">
        <v>96</v>
      </c>
      <c r="L13" s="49" t="s">
        <v>130</v>
      </c>
      <c r="AU13" s="117" t="s">
        <v>422</v>
      </c>
      <c r="AV13" s="117" t="s">
        <v>451</v>
      </c>
      <c r="AW13" s="117" t="s">
        <v>472</v>
      </c>
      <c r="AX13" s="117" t="s">
        <v>496</v>
      </c>
      <c r="AY13" s="117" t="s">
        <v>508</v>
      </c>
    </row>
    <row r="14" spans="1:155" x14ac:dyDescent="0.55000000000000004">
      <c r="B14" s="49"/>
      <c r="C14" s="49"/>
      <c r="D14" s="49"/>
      <c r="E14" s="49"/>
      <c r="F14" s="49" t="s">
        <v>97</v>
      </c>
      <c r="G14" s="49"/>
      <c r="I14" s="87" t="s">
        <v>199</v>
      </c>
      <c r="AU14" s="117" t="s">
        <v>423</v>
      </c>
      <c r="AV14" s="117" t="s">
        <v>452</v>
      </c>
      <c r="AW14" s="117" t="s">
        <v>473</v>
      </c>
      <c r="AX14" s="117" t="s">
        <v>497</v>
      </c>
      <c r="AY14" s="117" t="s">
        <v>509</v>
      </c>
    </row>
    <row r="15" spans="1:155" x14ac:dyDescent="0.55000000000000004">
      <c r="B15" s="49"/>
      <c r="C15" s="49"/>
      <c r="D15" s="49"/>
      <c r="E15" s="49"/>
      <c r="F15" s="49" t="s">
        <v>98</v>
      </c>
      <c r="G15" s="49"/>
      <c r="I15" s="89" t="s">
        <v>200</v>
      </c>
      <c r="AU15" s="117" t="s">
        <v>424</v>
      </c>
      <c r="AV15" s="117" t="s">
        <v>453</v>
      </c>
      <c r="AW15" s="117" t="s">
        <v>474</v>
      </c>
      <c r="AX15" s="117"/>
      <c r="AY15" s="117" t="s">
        <v>510</v>
      </c>
    </row>
    <row r="16" spans="1:155" x14ac:dyDescent="0.55000000000000004">
      <c r="B16" s="49"/>
      <c r="C16" s="49"/>
      <c r="D16" s="49"/>
      <c r="E16" s="49"/>
      <c r="F16" s="49" t="s">
        <v>99</v>
      </c>
      <c r="G16" s="49"/>
      <c r="I16" s="89" t="s">
        <v>201</v>
      </c>
      <c r="AU16" s="117" t="s">
        <v>425</v>
      </c>
      <c r="AV16" s="117" t="s">
        <v>454</v>
      </c>
      <c r="AW16" s="117" t="s">
        <v>475</v>
      </c>
      <c r="AX16" s="117"/>
      <c r="AY16" s="117" t="s">
        <v>511</v>
      </c>
    </row>
    <row r="17" spans="2:51" x14ac:dyDescent="0.55000000000000004">
      <c r="B17" s="49"/>
      <c r="C17" s="49"/>
      <c r="D17" s="49"/>
      <c r="E17" s="49"/>
      <c r="F17" s="49" t="s">
        <v>100</v>
      </c>
      <c r="G17" s="49"/>
      <c r="I17" s="89" t="s">
        <v>202</v>
      </c>
      <c r="AU17" s="117" t="s">
        <v>426</v>
      </c>
      <c r="AV17" s="117" t="s">
        <v>455</v>
      </c>
      <c r="AW17" s="117" t="s">
        <v>476</v>
      </c>
      <c r="AX17" s="117"/>
      <c r="AY17" s="117" t="s">
        <v>512</v>
      </c>
    </row>
    <row r="18" spans="2:51" x14ac:dyDescent="0.55000000000000004">
      <c r="B18" s="49"/>
      <c r="C18" s="49"/>
      <c r="D18" s="49"/>
      <c r="E18" s="49"/>
      <c r="F18" s="49" t="s">
        <v>101</v>
      </c>
      <c r="G18" s="49"/>
      <c r="I18" s="89" t="s">
        <v>203</v>
      </c>
      <c r="AU18" s="117" t="s">
        <v>427</v>
      </c>
      <c r="AV18" s="117" t="s">
        <v>456</v>
      </c>
      <c r="AW18" s="117" t="s">
        <v>477</v>
      </c>
      <c r="AX18" s="117"/>
      <c r="AY18" s="117" t="s">
        <v>513</v>
      </c>
    </row>
    <row r="19" spans="2:51" x14ac:dyDescent="0.55000000000000004">
      <c r="B19" s="49"/>
      <c r="C19" s="49"/>
      <c r="D19" s="49"/>
      <c r="E19" s="49"/>
      <c r="F19" s="49" t="s">
        <v>102</v>
      </c>
      <c r="G19" s="49"/>
      <c r="I19" s="89" t="s">
        <v>204</v>
      </c>
      <c r="AU19" s="117" t="s">
        <v>428</v>
      </c>
      <c r="AV19" s="117" t="s">
        <v>457</v>
      </c>
      <c r="AW19" s="117" t="s">
        <v>478</v>
      </c>
      <c r="AX19" s="117"/>
      <c r="AY19" s="117"/>
    </row>
    <row r="20" spans="2:51" x14ac:dyDescent="0.55000000000000004">
      <c r="B20" s="49"/>
      <c r="C20" s="49"/>
      <c r="D20" s="49"/>
      <c r="E20" s="49"/>
      <c r="F20" s="49" t="s">
        <v>103</v>
      </c>
      <c r="G20" s="49"/>
      <c r="I20" s="88" t="s">
        <v>218</v>
      </c>
      <c r="AU20" s="117" t="s">
        <v>429</v>
      </c>
      <c r="AV20" s="117" t="s">
        <v>458</v>
      </c>
      <c r="AW20" s="117" t="s">
        <v>479</v>
      </c>
      <c r="AX20" s="117"/>
      <c r="AY20" s="117"/>
    </row>
    <row r="21" spans="2:51" x14ac:dyDescent="0.55000000000000004">
      <c r="B21" s="49"/>
      <c r="C21" s="49"/>
      <c r="D21" s="49"/>
      <c r="E21" s="49"/>
      <c r="F21" s="49" t="s">
        <v>104</v>
      </c>
      <c r="G21" s="49"/>
      <c r="AU21" s="117" t="s">
        <v>430</v>
      </c>
      <c r="AV21" s="117" t="s">
        <v>459</v>
      </c>
      <c r="AW21" s="117" t="s">
        <v>480</v>
      </c>
      <c r="AX21" s="117"/>
      <c r="AY21" s="117"/>
    </row>
    <row r="22" spans="2:51" x14ac:dyDescent="0.55000000000000004">
      <c r="I22" s="48" t="s">
        <v>160</v>
      </c>
      <c r="AU22" s="117" t="s">
        <v>431</v>
      </c>
      <c r="AV22" s="117" t="s">
        <v>460</v>
      </c>
      <c r="AW22" s="117" t="s">
        <v>481</v>
      </c>
      <c r="AX22" s="117"/>
      <c r="AY22" s="117"/>
    </row>
    <row r="23" spans="2:51" ht="18.5" x14ac:dyDescent="0.55000000000000004">
      <c r="I23" s="95" t="s">
        <v>275</v>
      </c>
      <c r="AU23" s="117" t="s">
        <v>432</v>
      </c>
      <c r="AV23" s="117" t="s">
        <v>461</v>
      </c>
      <c r="AW23" s="117" t="s">
        <v>482</v>
      </c>
      <c r="AX23" s="117"/>
      <c r="AY23" s="117"/>
    </row>
    <row r="24" spans="2:51" ht="18.5" x14ac:dyDescent="0.55000000000000004">
      <c r="I24" s="95" t="s">
        <v>276</v>
      </c>
      <c r="AU24" s="117" t="s">
        <v>433</v>
      </c>
      <c r="AV24" s="117"/>
      <c r="AW24" s="117" t="s">
        <v>483</v>
      </c>
      <c r="AX24" s="117"/>
      <c r="AY24" s="117"/>
    </row>
    <row r="25" spans="2:51" ht="18.5" x14ac:dyDescent="0.55000000000000004">
      <c r="I25" s="95" t="s">
        <v>277</v>
      </c>
      <c r="AU25" s="117" t="s">
        <v>434</v>
      </c>
      <c r="AV25" s="117"/>
      <c r="AW25" s="117" t="s">
        <v>484</v>
      </c>
      <c r="AX25" s="117"/>
      <c r="AY25" s="117"/>
    </row>
    <row r="26" spans="2:51" ht="18.5" x14ac:dyDescent="0.55000000000000004">
      <c r="I26" s="95" t="s">
        <v>278</v>
      </c>
      <c r="AU26" s="117" t="s">
        <v>435</v>
      </c>
      <c r="AV26" s="117"/>
      <c r="AW26" s="117" t="s">
        <v>485</v>
      </c>
      <c r="AX26" s="117"/>
      <c r="AY26" s="117"/>
    </row>
    <row r="27" spans="2:51" ht="18.5" x14ac:dyDescent="0.55000000000000004">
      <c r="F27" s="48" t="s">
        <v>219</v>
      </c>
      <c r="I27" s="95" t="s">
        <v>282</v>
      </c>
      <c r="AU27" s="117" t="s">
        <v>436</v>
      </c>
      <c r="AV27" s="117"/>
      <c r="AW27" s="117"/>
      <c r="AX27" s="117"/>
      <c r="AY27" s="117"/>
    </row>
    <row r="28" spans="2:51" ht="18.5" x14ac:dyDescent="0.55000000000000004">
      <c r="F28" t="s">
        <v>220</v>
      </c>
      <c r="I28" s="95" t="s">
        <v>279</v>
      </c>
      <c r="M28" s="48" t="s">
        <v>284</v>
      </c>
      <c r="AU28" s="117" t="s">
        <v>437</v>
      </c>
      <c r="AV28" s="117"/>
      <c r="AW28" s="117"/>
      <c r="AX28" s="117"/>
      <c r="AY28" s="117"/>
    </row>
    <row r="29" spans="2:51" ht="18.5" x14ac:dyDescent="0.55000000000000004">
      <c r="B29" s="48" t="s">
        <v>106</v>
      </c>
      <c r="D29"/>
      <c r="F29" t="s">
        <v>105</v>
      </c>
      <c r="I29" s="95" t="s">
        <v>280</v>
      </c>
      <c r="M29" s="92" t="s">
        <v>285</v>
      </c>
      <c r="AU29" s="117" t="s">
        <v>438</v>
      </c>
      <c r="AV29" s="117"/>
      <c r="AW29" s="117"/>
      <c r="AX29" s="117"/>
      <c r="AY29" s="117"/>
    </row>
    <row r="30" spans="2:51" ht="18.5" x14ac:dyDescent="0.55000000000000004">
      <c r="B30" s="49" t="s">
        <v>108</v>
      </c>
      <c r="D30"/>
      <c r="F30" t="s">
        <v>107</v>
      </c>
      <c r="I30" s="95" t="s">
        <v>281</v>
      </c>
      <c r="M30" s="92" t="s">
        <v>286</v>
      </c>
      <c r="AU30" s="117" t="s">
        <v>439</v>
      </c>
      <c r="AV30" s="117"/>
      <c r="AW30" s="117"/>
      <c r="AX30" s="117"/>
      <c r="AY30" s="117"/>
    </row>
    <row r="31" spans="2:51" ht="18.75" customHeight="1" x14ac:dyDescent="0.55000000000000004">
      <c r="B31" s="49" t="s">
        <v>161</v>
      </c>
      <c r="D31"/>
      <c r="F31" t="s">
        <v>109</v>
      </c>
      <c r="M31" s="92" t="s">
        <v>287</v>
      </c>
      <c r="AU31" s="117" t="s">
        <v>440</v>
      </c>
      <c r="AV31" s="117"/>
      <c r="AW31" s="117"/>
      <c r="AX31" s="117"/>
      <c r="AY31" s="117"/>
    </row>
    <row r="32" spans="2:51" ht="15" customHeight="1" x14ac:dyDescent="0.55000000000000004">
      <c r="B32" s="49" t="s">
        <v>110</v>
      </c>
      <c r="D32"/>
      <c r="F32" t="s">
        <v>264</v>
      </c>
      <c r="M32" s="92" t="s">
        <v>288</v>
      </c>
    </row>
    <row r="33" spans="2:9" ht="15.65" customHeight="1" x14ac:dyDescent="0.55000000000000004">
      <c r="B33" s="49" t="s">
        <v>162</v>
      </c>
      <c r="D33"/>
      <c r="F33" t="s">
        <v>100</v>
      </c>
    </row>
    <row r="34" spans="2:9" ht="15" customHeight="1" x14ac:dyDescent="0.55000000000000004">
      <c r="B34" s="49" t="s">
        <v>112</v>
      </c>
      <c r="D34"/>
      <c r="F34" t="s">
        <v>569</v>
      </c>
    </row>
    <row r="35" spans="2:9" ht="18.75" customHeight="1" x14ac:dyDescent="0.55000000000000004">
      <c r="B35" s="49" t="s">
        <v>113</v>
      </c>
      <c r="F35" t="s">
        <v>254</v>
      </c>
    </row>
    <row r="36" spans="2:9" ht="14.25" customHeight="1" x14ac:dyDescent="0.55000000000000004">
      <c r="B36" s="49" t="s">
        <v>115</v>
      </c>
      <c r="F36" t="s">
        <v>163</v>
      </c>
    </row>
    <row r="37" spans="2:9" x14ac:dyDescent="0.55000000000000004">
      <c r="B37" s="49" t="s">
        <v>117</v>
      </c>
      <c r="F37" t="s">
        <v>114</v>
      </c>
    </row>
    <row r="38" spans="2:9" x14ac:dyDescent="0.55000000000000004">
      <c r="B38" s="49" t="s">
        <v>119</v>
      </c>
      <c r="F38" t="s">
        <v>116</v>
      </c>
    </row>
    <row r="39" spans="2:9" x14ac:dyDescent="0.55000000000000004">
      <c r="B39" s="49" t="s">
        <v>121</v>
      </c>
      <c r="F39" t="s">
        <v>118</v>
      </c>
    </row>
    <row r="40" spans="2:9" x14ac:dyDescent="0.55000000000000004">
      <c r="B40" s="49" t="s">
        <v>122</v>
      </c>
      <c r="F40" t="s">
        <v>120</v>
      </c>
    </row>
    <row r="41" spans="2:9" x14ac:dyDescent="0.55000000000000004">
      <c r="B41" s="49" t="s">
        <v>123</v>
      </c>
      <c r="F41" t="s">
        <v>255</v>
      </c>
      <c r="I41" s="52"/>
    </row>
    <row r="42" spans="2:9" x14ac:dyDescent="0.55000000000000004">
      <c r="B42" s="53" t="s">
        <v>125</v>
      </c>
      <c r="F42" t="s">
        <v>256</v>
      </c>
    </row>
    <row r="43" spans="2:9" x14ac:dyDescent="0.55000000000000004">
      <c r="F43" t="s">
        <v>124</v>
      </c>
    </row>
    <row r="44" spans="2:9" x14ac:dyDescent="0.55000000000000004">
      <c r="F44" t="s">
        <v>126</v>
      </c>
    </row>
    <row r="45" spans="2:9" x14ac:dyDescent="0.55000000000000004">
      <c r="F45" t="s">
        <v>127</v>
      </c>
    </row>
    <row r="46" spans="2:9" x14ac:dyDescent="0.55000000000000004">
      <c r="F46" t="s">
        <v>128</v>
      </c>
    </row>
    <row r="47" spans="2:9" x14ac:dyDescent="0.55000000000000004">
      <c r="F47" t="s">
        <v>129</v>
      </c>
    </row>
  </sheetData>
  <mergeCells count="3">
    <mergeCell ref="L1:O1"/>
    <mergeCell ref="R1:AK1"/>
    <mergeCell ref="AU1:AY1"/>
  </mergeCells>
  <phoneticPr fontId="23" type="noConversion"/>
  <hyperlinks>
    <hyperlink ref="I15" r:id="rId1" xr:uid="{00000000-0004-0000-0500-000000000000}"/>
    <hyperlink ref="I16" r:id="rId2" xr:uid="{00000000-0004-0000-0500-000001000000}"/>
    <hyperlink ref="I17" r:id="rId3" xr:uid="{00000000-0004-0000-0500-000002000000}"/>
    <hyperlink ref="I18" r:id="rId4" xr:uid="{00000000-0004-0000-0500-000003000000}"/>
    <hyperlink ref="I19" r:id="rId5" xr:uid="{00000000-0004-0000-0500-000004000000}"/>
  </hyperlinks>
  <pageMargins left="0.7" right="0.7" top="0.75" bottom="0.75" header="0.3" footer="0.3"/>
  <pageSetup paperSize="9" orientation="portrait" horizontalDpi="1200" verticalDpi="1200" r:id="rId6"/>
  <headerFooter>
    <oddFooter>&amp;R&amp;1#&amp;"Courier New"&amp;10&amp;K317100متاح</oddFooter>
  </headerFooter>
  <ignoredErrors>
    <ignoredError sqref="BB3:CD8" twoDigitTextYear="1"/>
  </ignoredErrors>
  <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f0ddb9-2ba3-4bc4-b09a-0e27a6380a46">
      <Terms xmlns="http://schemas.microsoft.com/office/infopath/2007/PartnerControls"/>
    </lcf76f155ced4ddcb4097134ff3c332f>
    <TaxCatchAll xmlns="b06d1737-7a19-4152-88ea-193ca9f3b3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438ACB1E9CD04C8F11C068F880E1C3" ma:contentTypeVersion="16" ma:contentTypeDescription="Create a new document." ma:contentTypeScope="" ma:versionID="dd504241ae7816cd43e16342f248a00b">
  <xsd:schema xmlns:xsd="http://www.w3.org/2001/XMLSchema" xmlns:xs="http://www.w3.org/2001/XMLSchema" xmlns:p="http://schemas.microsoft.com/office/2006/metadata/properties" xmlns:ns2="cbf0ddb9-2ba3-4bc4-b09a-0e27a6380a46" xmlns:ns3="b06d1737-7a19-4152-88ea-193ca9f3b349" targetNamespace="http://schemas.microsoft.com/office/2006/metadata/properties" ma:root="true" ma:fieldsID="25324bb9482063f92d1e3bd246a7c862" ns2:_="" ns3:_="">
    <xsd:import namespace="cbf0ddb9-2ba3-4bc4-b09a-0e27a6380a46"/>
    <xsd:import namespace="b06d1737-7a19-4152-88ea-193ca9f3b3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0ddb9-2ba3-4bc4-b09a-0e27a6380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0a7909-9ae5-4849-b1b1-b0b9d375ec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06d1737-7a19-4152-88ea-193ca9f3b34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05660f0-c378-4987-a7b1-2c129e5c1606}" ma:internalName="TaxCatchAll" ma:showField="CatchAllData" ma:web="b06d1737-7a19-4152-88ea-193ca9f3b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EA7E3-46C4-4B24-BBC6-D388E92EED50}">
  <ds:schemaRefs>
    <ds:schemaRef ds:uri="http://purl.org/dc/dcmitype/"/>
    <ds:schemaRef ds:uri="http://www.w3.org/XML/1998/namespace"/>
    <ds:schemaRef ds:uri="b06d1737-7a19-4152-88ea-193ca9f3b349"/>
    <ds:schemaRef ds:uri="http://schemas.microsoft.com/office/2006/documentManagement/types"/>
    <ds:schemaRef ds:uri="cbf0ddb9-2ba3-4bc4-b09a-0e27a6380a46"/>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7FF5295-7D07-4500-8BEC-CD66B6A10D62}">
  <ds:schemaRefs>
    <ds:schemaRef ds:uri="http://schemas.microsoft.com/sharepoint/v3/contenttype/forms"/>
  </ds:schemaRefs>
</ds:datastoreItem>
</file>

<file path=customXml/itemProps3.xml><?xml version="1.0" encoding="utf-8"?>
<ds:datastoreItem xmlns:ds="http://schemas.openxmlformats.org/officeDocument/2006/customXml" ds:itemID="{7D025C8C-FB84-40BE-B16E-A0288C29F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f0ddb9-2ba3-4bc4-b09a-0e27a6380a46"/>
    <ds:schemaRef ds:uri="b06d1737-7a19-4152-88ea-193ca9f3b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195</vt:i4>
      </vt:variant>
    </vt:vector>
  </HeadingPairs>
  <TitlesOfParts>
    <vt:vector size="201" baseType="lpstr">
      <vt:lpstr>مقدمة</vt:lpstr>
      <vt:lpstr>1. معلومات عامة</vt:lpstr>
      <vt:lpstr>2. المشاريع المطلوبة</vt:lpstr>
      <vt:lpstr>original</vt:lpstr>
      <vt:lpstr>Changes from original file</vt:lpstr>
      <vt:lpstr> القائمة المنسدلة </vt:lpstr>
      <vt:lpstr>_1_اختبار_الاختراق</vt:lpstr>
      <vt:lpstr>_1_ادارة_الاصول</vt:lpstr>
      <vt:lpstr>_1_ادارة_الامن_السيبرانى</vt:lpstr>
      <vt:lpstr>_1_ادارة_الثغرات</vt:lpstr>
      <vt:lpstr>_1_ادارة_النسخ_الاحتياطية</vt:lpstr>
      <vt:lpstr>_1_ادارة_امن_الشبكات</vt:lpstr>
      <vt:lpstr>_1_ادارة_حوادث_و_تهديدات_الامن_السيبرانى</vt:lpstr>
      <vt:lpstr>_1_ادارة_سجلات_الاحداث_و_مراقبة_الامن_السيبرانى</vt:lpstr>
      <vt:lpstr>_1_ادارة_مخاطر_الامن_السيبرانى</vt:lpstr>
      <vt:lpstr>_1_ادارة_هويات_الدخول_و_الصلاحيات</vt:lpstr>
      <vt:lpstr>_1_ادوار_و_مسؤوليات_الامن_السيبرانى</vt:lpstr>
      <vt:lpstr>_1_استراتيجية_الامن_السيبرانى</vt:lpstr>
      <vt:lpstr>_1_الالتزام_بتشريعات_و_تنظيمات_و_معايير_الامن_السيبرانى</vt:lpstr>
      <vt:lpstr>_1_الامن_السيبرانى_المتعلق_بالاطراف_الخارجية</vt:lpstr>
      <vt:lpstr>_1_الامن_السيبرانى_المتعلق_بالحوسبة_السحابية_و_الاستضافة</vt:lpstr>
      <vt:lpstr>_1_الامن_السيبرانى_المتعلق_بالموارد_البشرية</vt:lpstr>
      <vt:lpstr>_1_الامن_السيبرانى_ضمن_ادارة_المشاريع_المعلوماتية_و_التقنية</vt:lpstr>
      <vt:lpstr>_1_الامن_المادى</vt:lpstr>
      <vt:lpstr>_1_التشفير</vt:lpstr>
      <vt:lpstr>_1_المراجعة_و_التدقيق_الدورى_للامن_السيبرانى</vt:lpstr>
      <vt:lpstr>_1_امن_الاجهزة_المحمولة</vt:lpstr>
      <vt:lpstr>_1_برنامج_التوعية_و_التدريب_بالامن_السيبرانى</vt:lpstr>
      <vt:lpstr>_1_جوانب_صمود_الامن_السيبرانى_فى_ادارة_استمرارية_الاعمال</vt:lpstr>
      <vt:lpstr>_1_حماية_اجهزة_و_انظمة_التحكم_الصناعى</vt:lpstr>
      <vt:lpstr>_1_حماية_الانظمة_و_اجهزة_معالجة_المعلومات</vt:lpstr>
      <vt:lpstr>_1_حماية_البريد_الالكترونى</vt:lpstr>
      <vt:lpstr>_1_حماية_البيانات_و_المعلومات</vt:lpstr>
      <vt:lpstr>_1_حماية_تطبيقات_الويب</vt:lpstr>
      <vt:lpstr>_1_سياسات_و_اجراءات_الامن_السيبرانى</vt:lpstr>
      <vt:lpstr>_2_10_2</vt:lpstr>
      <vt:lpstr>_2_11_2</vt:lpstr>
      <vt:lpstr>_2_12_2</vt:lpstr>
      <vt:lpstr>_2_13_2</vt:lpstr>
      <vt:lpstr>_2_14_2</vt:lpstr>
      <vt:lpstr>_2_15_2</vt:lpstr>
      <vt:lpstr>_2_2_2</vt:lpstr>
      <vt:lpstr>_2_3_2</vt:lpstr>
      <vt:lpstr>_2_4_2</vt:lpstr>
      <vt:lpstr>_2_5_2</vt:lpstr>
      <vt:lpstr>_2_6_2</vt:lpstr>
      <vt:lpstr>_2_7_2</vt:lpstr>
      <vt:lpstr>_2_8_2</vt:lpstr>
      <vt:lpstr>_2_9_2</vt:lpstr>
      <vt:lpstr>_3_1_2</vt:lpstr>
      <vt:lpstr>_4_1_2</vt:lpstr>
      <vt:lpstr>_4_2_2</vt:lpstr>
      <vt:lpstr>_5_1_2</vt:lpstr>
      <vt:lpstr>Compute</vt:lpstr>
      <vt:lpstr>Cybersecurity</vt:lpstr>
      <vt:lpstr>Data_center</vt:lpstr>
      <vt:lpstr>Level_0</vt:lpstr>
      <vt:lpstr>Level_01</vt:lpstr>
      <vt:lpstr>Level_02</vt:lpstr>
      <vt:lpstr>Level_1</vt:lpstr>
      <vt:lpstr>main_controls</vt:lpstr>
      <vt:lpstr>Network</vt:lpstr>
      <vt:lpstr>Output</vt:lpstr>
      <vt:lpstr>Storage</vt:lpstr>
      <vt:lpstr>اختبار_الاختراق</vt:lpstr>
      <vt:lpstr>اختبار_الاختراق_الانظمة_الحساسة</vt:lpstr>
      <vt:lpstr>اختبار_الاختراق_الحوسبة_السحابية</vt:lpstr>
      <vt:lpstr>اختبار_الاختراق_الضوابط_الاساسية</vt:lpstr>
      <vt:lpstr>اختبار_الاختراق_العمل_عن_بعد</vt:lpstr>
      <vt:lpstr>إدارة_الأصول</vt:lpstr>
      <vt:lpstr>ادارة_الاصول_الانظمة_الحساسة</vt:lpstr>
      <vt:lpstr>ادارة_الاصول_التواصل_الاجتماعى</vt:lpstr>
      <vt:lpstr>ادارة_الاصول_الحوسبة_السحابية</vt:lpstr>
      <vt:lpstr>ادارة_الاصول_الضوابط_الاساسية</vt:lpstr>
      <vt:lpstr>ادارة_الاصول_العمل_عن_بعد</vt:lpstr>
      <vt:lpstr>ادارة_الامن_السيبرانى_الضوابط_الاساسية</vt:lpstr>
      <vt:lpstr>إدارة_الثغرات</vt:lpstr>
      <vt:lpstr>ادارة_الثغرات_الانظمة_الحساسة</vt:lpstr>
      <vt:lpstr>ادارة_الثغرات_الحوسبة_السحابية</vt:lpstr>
      <vt:lpstr>ادارة_الثغرات_الضوابط_الاساسية</vt:lpstr>
      <vt:lpstr>ادارة_الثغرات_العمل_عن_بعد</vt:lpstr>
      <vt:lpstr>ادارة_المفاتيح_الحوسبة_السحابية</vt:lpstr>
      <vt:lpstr>إدارة_النسخ_الاحتياطية</vt:lpstr>
      <vt:lpstr>ادارة_النسخ_الاحتياطية_الانظمة_الحساسة</vt:lpstr>
      <vt:lpstr>ادارة_النسخ_الاحتياطية_الحوسبة_السحابية</vt:lpstr>
      <vt:lpstr>ادارة_النسخ_الاحتياطية_الضوابط_الاساسية</vt:lpstr>
      <vt:lpstr>ادارة_النسخ_الاحتياطية_العمل_عن_بعد</vt:lpstr>
      <vt:lpstr>إدارة_أمن_الشبكات</vt:lpstr>
      <vt:lpstr>ادارة_امن_الشبكات_الانظمة_الحساسة</vt:lpstr>
      <vt:lpstr>ادارة_امن_الشبكات_الحوسبة_السحابية</vt:lpstr>
      <vt:lpstr>ادارة_امن_الشبكات_الضوابط_الاساسية</vt:lpstr>
      <vt:lpstr>ادارة_امن_الشبكات_العمل_عن_بعد</vt:lpstr>
      <vt:lpstr>ادارة_حوادث_و_تهديدات_الامن_السيبرانى_التواصل_الاجتماعى</vt:lpstr>
      <vt:lpstr>ادارة_حوادث_و_تهديدات_الامن_السيبرانى_الحوسبة_السحابية</vt:lpstr>
      <vt:lpstr>ادارة_حوادث_و_تهديدات_الامن_السيبرانى_الضوابط_الاساسية</vt:lpstr>
      <vt:lpstr>ادارة_حوادث_و_تهديدات_الامن_السيبرانى_العمل_عن_بعد</vt:lpstr>
      <vt:lpstr>إدارة_حوادث_وتهديدات_الأمن_السيبراني</vt:lpstr>
      <vt:lpstr>ادارة_حوكمة_الامن_السيبرانى</vt:lpstr>
      <vt:lpstr>ادارة_سجلات_الاحداث_و_مراقبة_الامن_السيبرانى_الانظمة_الحساسة</vt:lpstr>
      <vt:lpstr>ادارة_سجلات_الاحداث_و_مراقبة_الامن_السيبرانى_التواصل_الاجتماعى</vt:lpstr>
      <vt:lpstr>ادارة_سجلات_الاحداث_و_مراقبة_الامن_السيبرانى_الحوسبة_السحابية</vt:lpstr>
      <vt:lpstr>ادارة_سجلات_الاحداث_و_مراقبة_الامن_السيبرانى_الضوابط_الاساسية</vt:lpstr>
      <vt:lpstr>ادارة_سجلات_الاحداث_و_مراقبة_الامن_السيبرانى_العمل_عن_بعد</vt:lpstr>
      <vt:lpstr>إدارة_سجلات_الأحداث_ومراقبة_الأمن_السيبراني</vt:lpstr>
      <vt:lpstr>ادارة_مخاطر_الامن_السيبرانى_الانظمة_الحساسة</vt:lpstr>
      <vt:lpstr>ادارة_مخاطر_الامن_السيبرانى_التواصل_الاجتماعى</vt:lpstr>
      <vt:lpstr>ادارة_مخاطر_الامن_السيبرانى_الحوسبة_السحابية</vt:lpstr>
      <vt:lpstr>ادارة_مخاطر_الامن_السيبرانى_الضوابط_الاساسية</vt:lpstr>
      <vt:lpstr>ادارة_مخاطر_الامن_السيبرانى_العمل_عن_بعد</vt:lpstr>
      <vt:lpstr>إدارة_مخاطر_الأمن_السيبراني</vt:lpstr>
      <vt:lpstr>ادارة_هويات_الدخول_و_الصلاحيات_الانظمة_الحساسة</vt:lpstr>
      <vt:lpstr>ادارة_هويات_الدخول_و_الصلاحيات_التواصل_الاجتماعى</vt:lpstr>
      <vt:lpstr>ادارة_هويات_الدخول_و_الصلاحيات_الحوسبة_السحابية</vt:lpstr>
      <vt:lpstr>ادارة_هويات_الدخول_و_الصلاحيات_الضوابط_الاساسية</vt:lpstr>
      <vt:lpstr>ادارة_هويات_الدخول_و_الصلاحيات_العمل_عن_بعد</vt:lpstr>
      <vt:lpstr>إدارة_هويات_الدخول_والصلاحيات</vt:lpstr>
      <vt:lpstr>ادوار_و_مسؤوليات_الامن_السيبرانى_الحوسبة_السحابية</vt:lpstr>
      <vt:lpstr>ادوار_و_مسؤوليات_الامن_السيبرانى_الضوابط_الاساسية</vt:lpstr>
      <vt:lpstr>استراتيجية_الامن_السيبرانى__الضوابط_الاساسية</vt:lpstr>
      <vt:lpstr>استراتيجية_الامن_السيبرانى_الانظمة_الحساسة</vt:lpstr>
      <vt:lpstr>استراتيجية_الامن_السيبرانى_الضوابط_الاساسية</vt:lpstr>
      <vt:lpstr>الابتكارات_و_التقنيات_الحديثة_فى_الامن_السيبرانى</vt:lpstr>
      <vt:lpstr>الالتزام_بتشريعات_و_تنظيمات_و_معايير_الامن_السيبرانى_الحوسبة_السحابية</vt:lpstr>
      <vt:lpstr>الالتزام_بتشريعات_و_تنظيمات_و_معايير_الامن_السيبرانى_الضوابط_الاساسية</vt:lpstr>
      <vt:lpstr>الامن_السيبرانى_المتعلق_بالاطراف_الخارجية_الانظمة_الحساسة</vt:lpstr>
      <vt:lpstr>الامن_السيبرانى_المتعلق_بالاطراف_الخارجية_التواصل_الاجتماعى</vt:lpstr>
      <vt:lpstr>الامن_السيبرانى_المتعلق_بالاطراف_الخارجية_الضوابط_الاساسية</vt:lpstr>
      <vt:lpstr>الامن_السيبرانى_المتعلق_بالحوسبة_السحابية_و_الاستضافة_الانظمة_الحساسة</vt:lpstr>
      <vt:lpstr>الامن_السيبرانى_المتعلق_بالحوسبة_السحابية_و_الاستضافة_الضوابط_الاساسية</vt:lpstr>
      <vt:lpstr>الامن_السيبرانى_المتعلق_بالحوسبة_السحابية_و_الاستضافة_العمل_عن_بعد</vt:lpstr>
      <vt:lpstr>الامن_السيبرانى_المتعلق_بالموارد_البشرية_الانظمة_الحساسة</vt:lpstr>
      <vt:lpstr>الامن_السيبرانى_المتعلق_بالموارد_البشرية_التواصل_الاجتماعى</vt:lpstr>
      <vt:lpstr>الامن_السيبرانى_المتعلق_بالموارد_البشرية_الحوسبة_السحابية</vt:lpstr>
      <vt:lpstr>الامن_السيبرانى_المتعلق_بالموارد_البشرية_الضوابط_الاساسية</vt:lpstr>
      <vt:lpstr>الامن_السيبرانى_ضمن_ادارة_التغيير_الحوسبة_السحابية</vt:lpstr>
      <vt:lpstr>الامن_السيبرانى_ضمن_ادارة_المشاريع_المعلوماتية_و_التقنية_الانظمة_الحساسة</vt:lpstr>
      <vt:lpstr>الامن_السيبرانى_ضمن_ادارة_المشاريع_المعلوماتية_و_التقنية_الضوابط_الاساسية</vt:lpstr>
      <vt:lpstr>الامن_المادى_الحوسبة_السحابية</vt:lpstr>
      <vt:lpstr>الامن_المادى_الضوابط_الاساسية</vt:lpstr>
      <vt:lpstr>الأمن_المادي</vt:lpstr>
      <vt:lpstr>الامن_المتعلق_بسلسلة_الامداد_و_الاطراف_الخارجية_الحوسبة_السحابية</vt:lpstr>
      <vt:lpstr>التشفير</vt:lpstr>
      <vt:lpstr>التشفير_الانظمة_الحساسة</vt:lpstr>
      <vt:lpstr>التشفير_الحوسبة_السحابية</vt:lpstr>
      <vt:lpstr>التشفير_الضوابط_الاساسية</vt:lpstr>
      <vt:lpstr>التشفير_العمل_عن_بعد</vt:lpstr>
      <vt:lpstr>الضوابط_الأساسية_للأمن_السيبراني</vt:lpstr>
      <vt:lpstr>المراجعة_و_التدقيق_الدورى_للامن_السيبرانى_الانظمة_الحساسة</vt:lpstr>
      <vt:lpstr>المراجعة_و_التدقيق_الدورى_للامن_السيبرانى_الضوابط_الاساسية</vt:lpstr>
      <vt:lpstr>المراجعة_والتدقيق_للأمن_السيبراني</vt:lpstr>
      <vt:lpstr>أمن_الأجهزة_المحمولة</vt:lpstr>
      <vt:lpstr>امن_الاجهزة_المحمولة_الانظمة_الحساسة</vt:lpstr>
      <vt:lpstr>امن_الاجهزة_المحمولة_التواصل_الاجتماعى</vt:lpstr>
      <vt:lpstr>امن_الاجهزة_المحمولة_الحوسبة_السحابية</vt:lpstr>
      <vt:lpstr>امن_الاجهزة_المحمولة_الضوابط_الاساسية</vt:lpstr>
      <vt:lpstr>امن_الاجهزة_المحمولة_العمل_عن_بعد</vt:lpstr>
      <vt:lpstr>امن_تطوير_الانظمة_الحوسبة_السحابية</vt:lpstr>
      <vt:lpstr>امن_وسائط_التخزين_الحوسبة_السحابية</vt:lpstr>
      <vt:lpstr>أنظمة_معالجة_المعلومات</vt:lpstr>
      <vt:lpstr>برنامج_التوعية_و_التدريب_بالامن_السيبرانى_التواصل_الاجتماعى</vt:lpstr>
      <vt:lpstr>برنامج_التوعية_و_التدريب_بالامن_السيبرانى_الضوابط_الاساسية</vt:lpstr>
      <vt:lpstr>برنامج_التوعية_و_التدريب_بالامن_السيبرانى_العمل_عن_بعد</vt:lpstr>
      <vt:lpstr>برنامج_التوعية_والتدريب_بالأمن_السيبراني</vt:lpstr>
      <vt:lpstr>تدريب_وبناء_القدرات</vt:lpstr>
      <vt:lpstr>تدريب_وبناء_القدرات__Training</vt:lpstr>
      <vt:lpstr>تقييم_مخاطر_الأمن_السيبراني</vt:lpstr>
      <vt:lpstr>جوانب_صمود_الامن_السيبرانى_فى_ادارة_استمرارية_الاعمال_الانظمة_الحساسة</vt:lpstr>
      <vt:lpstr>جوانب_صمود_الامن_السيبرانى_فى_ادارة_استمرارية_الاعمال_الحوسبة_السحابية</vt:lpstr>
      <vt:lpstr>جوانب_صمود_الامن_السيبرانى_فى_ادارة_استمرارية_الاعمال_الضوابط_الاساسية</vt:lpstr>
      <vt:lpstr>حلول_تقنية</vt:lpstr>
      <vt:lpstr>حلول_تقنية__Solutions</vt:lpstr>
      <vt:lpstr>حماية_اجهزة_و_انظمة_التحكم_الصناعى_الضوابط_الاساسية</vt:lpstr>
      <vt:lpstr>حماية_الانظمة_و_اجهزة_معالجة_المعلومات_الانظمة_الحساسة</vt:lpstr>
      <vt:lpstr>حماية_الانظمة_و_اجهزة_معالجة_المعلومات_التواصل_الاجتماعى</vt:lpstr>
      <vt:lpstr>حماية_الانظمة_و_اجهزة_معالجة_المعلومات_الحوسبة_السحابية</vt:lpstr>
      <vt:lpstr>حماية_الانظمة_و_اجهزة_معالجة_المعلومات_الضوابط_الاساسية</vt:lpstr>
      <vt:lpstr>حماية_الانظمة_و_اجهزة_معالجة_المعلومات_العمل_عن_بعد</vt:lpstr>
      <vt:lpstr>حماية_البريد_الالكترونى_الضوابط_الاساسية</vt:lpstr>
      <vt:lpstr>حماية_البريد_الإلكتروني</vt:lpstr>
      <vt:lpstr>حماية_البيانات_و_المعلومات_الانظمة_الحساسة</vt:lpstr>
      <vt:lpstr>حماية_البيانات_و_المعلومات_التواصل_الاجتماعى</vt:lpstr>
      <vt:lpstr>حماية_البيانات_و_المعلومات_الحوسبة_السحابية</vt:lpstr>
      <vt:lpstr>حماية_البيانات_و_المعلومات_الضوابط_الاساسية</vt:lpstr>
      <vt:lpstr>حماية_البيانات_و_المعلومات_العمل_عن_بعد</vt:lpstr>
      <vt:lpstr>حماية_البيانات_والمعلومات</vt:lpstr>
      <vt:lpstr>حماية_التطبيقات_الانظمة_الحساسة</vt:lpstr>
      <vt:lpstr>حماية_تطبيقات_الويب</vt:lpstr>
      <vt:lpstr>حماية_تطبيقات_الويب_الانظمة_الحساسة</vt:lpstr>
      <vt:lpstr>حماية_تطبيقات_الويب_الحوسبة_السحابية</vt:lpstr>
      <vt:lpstr>حماية_تطبيقات_الويب_الضوابط_الاساسية</vt:lpstr>
      <vt:lpstr>خدمات_فنية</vt:lpstr>
      <vt:lpstr>خدمات_فنية__Professional_services</vt:lpstr>
      <vt:lpstr>خدمات_مدارة</vt:lpstr>
      <vt:lpstr>خدمات_مدارة__Managed_services</vt:lpstr>
      <vt:lpstr>سياسات_و_اجراءات_الامن_السيبرانى_التواصل_الاجتماعى</vt:lpstr>
      <vt:lpstr>سياسات_و_اجراءات_الامن_السيبرانى_الضوابط_الاساسية</vt:lpstr>
      <vt:lpstr>سياسات_و_اجراءات_الامن_السيبرانى_العمل_عن_بعد</vt:lpstr>
      <vt:lpstr>ضوابط_الأمن_السيبراني_لحسابات_التواصل_الاجتماعي_للجهات</vt:lpstr>
      <vt:lpstr>ضوابط_الأمن_السيبراني_للأنظمة_الحساسة</vt:lpstr>
      <vt:lpstr>ضوابط_الأمن_السيبراني_للحوسبة_السحابية</vt:lpstr>
      <vt:lpstr>ضوابط_الأمن_السيبراني_للعمل_عن_بعد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 Tzen Haw</dc:creator>
  <cp:keywords/>
  <dc:description/>
  <cp:lastModifiedBy>نورة المشعان Norah Almashaan</cp:lastModifiedBy>
  <cp:revision/>
  <cp:lastPrinted>2021-12-23T13:28:09Z</cp:lastPrinted>
  <dcterms:created xsi:type="dcterms:W3CDTF">2021-11-11T06:26:40Z</dcterms:created>
  <dcterms:modified xsi:type="dcterms:W3CDTF">2023-03-02T13:24:52Z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101181078@MARS.LOCAL</vt:lpwstr>
  </property>
  <property fmtid="{D5CDD505-2E9C-101B-9397-08002B2CF9AE}" pid="5" name="MSIP_Label_c66454a4-ed7c-433b-bba2-0aefe4f2b291_SetDate">
    <vt:lpwstr>2022-01-03T08:36:20.3703816Z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3def48e1-7c9d-437f-9058-6ed0d0de3b76</vt:lpwstr>
  </property>
  <property fmtid="{D5CDD505-2E9C-101B-9397-08002B2CF9AE}" pid="9" name="MSIP_Label_c66454a4-ed7c-433b-bba2-0aefe4f2b291_Extended_MSFT_Method">
    <vt:lpwstr>Manual</vt:lpwstr>
  </property>
  <property fmtid="{D5CDD505-2E9C-101B-9397-08002B2CF9AE}" pid="10" name="MSIP_Label_b0d5c4f4-7a29-4385-b7a5-afbe2154ae6f_Enabled">
    <vt:lpwstr>true</vt:lpwstr>
  </property>
  <property fmtid="{D5CDD505-2E9C-101B-9397-08002B2CF9AE}" pid="11" name="MSIP_Label_b0d5c4f4-7a29-4385-b7a5-afbe2154ae6f_SetDate">
    <vt:lpwstr>2022-01-10T18:21:45Z</vt:lpwstr>
  </property>
  <property fmtid="{D5CDD505-2E9C-101B-9397-08002B2CF9AE}" pid="12" name="MSIP_Label_b0d5c4f4-7a29-4385-b7a5-afbe2154ae6f_Method">
    <vt:lpwstr>Standard</vt:lpwstr>
  </property>
  <property fmtid="{D5CDD505-2E9C-101B-9397-08002B2CF9AE}" pid="13" name="MSIP_Label_b0d5c4f4-7a29-4385-b7a5-afbe2154ae6f_Name">
    <vt:lpwstr>Confidential</vt:lpwstr>
  </property>
  <property fmtid="{D5CDD505-2E9C-101B-9397-08002B2CF9AE}" pid="14" name="MSIP_Label_b0d5c4f4-7a29-4385-b7a5-afbe2154ae6f_SiteId">
    <vt:lpwstr>2dfb2f0b-4d21-4268-9559-72926144c918</vt:lpwstr>
  </property>
  <property fmtid="{D5CDD505-2E9C-101B-9397-08002B2CF9AE}" pid="15" name="MSIP_Label_b0d5c4f4-7a29-4385-b7a5-afbe2154ae6f_ActionId">
    <vt:lpwstr>fd4b659b-e6c5-4728-9612-b837f950697a</vt:lpwstr>
  </property>
  <property fmtid="{D5CDD505-2E9C-101B-9397-08002B2CF9AE}" pid="16" name="MSIP_Label_b0d5c4f4-7a29-4385-b7a5-afbe2154ae6f_ContentBits">
    <vt:lpwstr>0</vt:lpwstr>
  </property>
  <property fmtid="{D5CDD505-2E9C-101B-9397-08002B2CF9AE}" pid="17" name="bcgClassification">
    <vt:lpwstr>bcgConfidential</vt:lpwstr>
  </property>
  <property fmtid="{D5CDD505-2E9C-101B-9397-08002B2CF9AE}" pid="18" name="ContentTypeId">
    <vt:lpwstr>0x01010093438ACB1E9CD04C8F11C068F880E1C3</vt:lpwstr>
  </property>
</Properties>
</file>